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SYLWIA 2024\2-2024 BLOK ŚCP-WSZZ (U)\DO PUBLIKACJI\"/>
    </mc:Choice>
  </mc:AlternateContent>
  <xr:revisionPtr revIDLastSave="0" documentId="13_ncr:1_{189BBB10-98F8-46AB-8641-2F6CFDC4DD82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Pakiet nr 1 " sheetId="1" r:id="rId1"/>
    <sheet name="Pakiet nr 2 " sheetId="2" r:id="rId2"/>
    <sheet name="Pakiet nr 3 " sheetId="9" r:id="rId3"/>
    <sheet name="Pakiet nr 4 " sheetId="10" r:id="rId4"/>
    <sheet name="Pakiet nr 5" sheetId="11" r:id="rId5"/>
    <sheet name="Pakiet nr 6" sheetId="12" r:id="rId6"/>
    <sheet name="Pakiet nr 7" sheetId="13" r:id="rId7"/>
    <sheet name="Pakiet nr 8" sheetId="14" r:id="rId8"/>
    <sheet name="Pakiet nr 9" sheetId="15" r:id="rId9"/>
    <sheet name="Pakiet nr 10" sheetId="16" r:id="rId10"/>
  </sheets>
  <definedNames>
    <definedName name="_xlnm.Print_Area" localSheetId="0">'Pakiet nr 1 '!$A$1:$H$23</definedName>
    <definedName name="_xlnm.Print_Area" localSheetId="9">'Pakiet nr 10'!$A$2:$H$34</definedName>
    <definedName name="_xlnm.Print_Area" localSheetId="2">'Pakiet nr 3 '!$A$1:$H$27</definedName>
    <definedName name="_xlnm.Print_Area" localSheetId="4">'Pakiet nr 5'!$A$1:$H$37</definedName>
    <definedName name="_xlnm.Print_Area" localSheetId="5">'Pakiet nr 6'!$A$1:$H$18</definedName>
    <definedName name="_xlnm.Print_Area" localSheetId="7">'Pakiet nr 8'!$A$1:$I$29</definedName>
    <definedName name="_xlnm.Print_Area" localSheetId="8">'Pakiet nr 9'!$A$1:$I$71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7" i="16"/>
  <c r="G8" i="16"/>
  <c r="G9" i="16"/>
  <c r="G10" i="16"/>
  <c r="G11" i="16"/>
  <c r="G12" i="16"/>
  <c r="G13" i="16"/>
  <c r="G14" i="16"/>
  <c r="G15" i="16"/>
  <c r="G16" i="16"/>
  <c r="G17" i="16"/>
  <c r="G18" i="16"/>
  <c r="G6" i="16"/>
  <c r="G19" i="16" l="1"/>
  <c r="H7" i="15" l="1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6" i="15"/>
  <c r="H57" i="15" l="1"/>
  <c r="H7" i="14"/>
  <c r="H8" i="14"/>
  <c r="H9" i="14"/>
  <c r="H10" i="14"/>
  <c r="H11" i="14"/>
  <c r="H12" i="14"/>
  <c r="H13" i="14"/>
  <c r="H6" i="14"/>
  <c r="G7" i="13"/>
  <c r="G8" i="13"/>
  <c r="G6" i="13"/>
  <c r="H14" i="14" l="1"/>
  <c r="G9" i="13"/>
  <c r="G6" i="12" l="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7" i="11"/>
  <c r="G8" i="10"/>
  <c r="G9" i="10"/>
  <c r="G7" i="10"/>
  <c r="G10" i="10" s="1"/>
  <c r="G8" i="9"/>
  <c r="G9" i="9"/>
  <c r="G10" i="9"/>
  <c r="G7" i="9"/>
  <c r="G22" i="11" l="1"/>
  <c r="G11" i="9"/>
  <c r="G6" i="2"/>
  <c r="G6" i="1" l="1"/>
  <c r="G13" i="1" l="1"/>
</calcChain>
</file>

<file path=xl/sharedStrings.xml><?xml version="1.0" encoding="utf-8"?>
<sst xmlns="http://schemas.openxmlformats.org/spreadsheetml/2006/main" count="448" uniqueCount="241">
  <si>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t>
  </si>
  <si>
    <t>Vat %</t>
  </si>
  <si>
    <t>cena jednostkowa brutto</t>
  </si>
  <si>
    <t>wartość zamówienia brutto</t>
  </si>
  <si>
    <t>RAZEM BRUTTO</t>
  </si>
  <si>
    <t xml:space="preserve">** Wykonawca zobowiązany jest wskazać nr certyfikatu WE i okres ważności oraz podmiot na rzecz którego został wystawiony, w przypadku deklaracji datę wystawienia oraz nazwę wystawcy (firma, siedziba) zgodnie z  ustawą o wyrobach medycznych z dnia 7 kwietnia 2022 r. (tekst jednolity: Dz. U. z 2022, poz. 974 ze zm.) </t>
  </si>
  <si>
    <t>* UZUPEŁNIĆ</t>
  </si>
  <si>
    <t>Formularz asortymentowo-cenowy</t>
  </si>
  <si>
    <t xml:space="preserve">Formularz asortymentowo-cenowy </t>
  </si>
  <si>
    <t>*UZUPEŁNIĆ</t>
  </si>
  <si>
    <t>Oryginalne dreny artroskopowe w torze napływu do pompy artroskopowej. Dreny pakowane pojedynczo, sterylnie w opakowaniach zbiorczych po 10 sztuk. Możliwa do wykonania kontrola drenu przed jego właściwym użyciem za pomocą testu w systemie Clamp-Off-Test</t>
  </si>
  <si>
    <t>Oryginalne jednorazowego użycia końcówki do shavera artroskopowego. Końcówki do shavera proste dostępne w średnicach 3,5 mm, 3,8mm, 4mm, 5mm, 5,5mm oraz długości 13 cm. Ostrza tnące do tkanki miękkiej w trzech wariantach: gładkie na gładkie, gładkie na zęby i zęby na zęby</t>
  </si>
  <si>
    <t xml:space="preserve">Oryginalne jedorazowego użycia końcówki do shVER artroskopowego. Końcówki do shavera proste orz zagięte dostępne w średnicach 4,2mm, oraz długości 19 cm. Ostrza tnące do tkanki miękkiej w trzech wariantach: gładkie na gładkie, gładkie na zęby i zęby na zęby </t>
  </si>
  <si>
    <t>Oryginalne, jednorazowego użycia końcówki do shavera artroskopowego. Końcówki do shavera proste dostępne w średnicach 4mm, 5mm, 5,5mm oraz długości 13 cm. Ostrza tnące do kości w dwóch wariantach: frez owalny oraz frez okrągły</t>
  </si>
  <si>
    <t>Oryginalna elektroda bipolarna (RF): dwuprzyviskowa, sterylna ablacjyjno-koagulacyjna do procedur artroskopowych. Sterowana za pomocą przycisków umieszczonych na jej obudowie (2 przyciski) lub ze sterownika nożnego. Dostępna w wersji ze ssaniem. Końcówki zagięte pod kątem 90 stopni. Elektroda przeznaczona do urządzenia RF Synergy firmy Arthrex.</t>
  </si>
  <si>
    <t xml:space="preserve">Oryginalna elektroda bipolarna (RF): dwuprzyciskowa, sterylna elektroda ablacyjno-koagulacyjna do procedur artroskopowych. Sterowana za pomocą przycisków umieszczonych na jej obudowie  (2 przyciski) lub ze sterownika nożnego. Dostępna w wersji ze ssaniem. Końcówki zagięte pod kątem 50 stopni. Długość robocza 185 mm zapewnia szeroki zasięg w stawie biodrowym. Elektroda przeznaczona do urządzenia RF Synergy firmy Arthrex będącego na wyposażeniu Zamawiającego. </t>
  </si>
  <si>
    <t xml:space="preserve">Oryginalna elektroda bipolarna (RF): dwuprzyciskowa, sterylna elektroda ablacyjno-koagulacyjna do procedur artroskopowych. Sterowana za pomocą przycisków umieszczonych na jej obudowie (2 przyciski) lub ze sterownika nożnego. Dostępna w wersji ze ssaniem. Końcówki zagiete pod kątem 90 stopni typu haczyk. Elektroda przeznaczona do urządzenia RF Synergy firmy Artrhrex będącego na wyposażeniu Zamawiającego. </t>
  </si>
  <si>
    <t>Ilość</t>
  </si>
  <si>
    <t>j.m.</t>
  </si>
  <si>
    <t>Cement kostny bez antybiotyku, sterylizowany tlenkiem etylenu. Oba komponenty barwione. Opakowanie 40 g.</t>
  </si>
  <si>
    <t>szt.</t>
  </si>
  <si>
    <t>Mieszalnik próżniowy do cementu z jedną mieszalnikostrzykawką. Zaopatrzony między innymi w preuryzator udowy. Wąż łączący posiada filtr węglowy i wskaźnik próżni. Rozmiar umożliwiający mieszanie 40-80g cementu.</t>
  </si>
  <si>
    <t>Mieszalnik próżniowy do cementu z dwoma mieszalnikostrzykawkami. Zaopatrzony między innymi w preuryzator udowy. Wąż łączący posiada filtr węglowy i wskaźnik próżni. Rozmiar umożliwiający mieszanie 40-80g cementu.</t>
  </si>
  <si>
    <t xml:space="preserve">Elektroda - nożyk do meniscektomii – 165 mm długości, do zabiegów artroskopowych w środowisku soli fizjologicznej. Pakowana pojedynczo, sterylnie, w opakowaniach zbiorczych po 5 sztuk                                                                    </t>
  </si>
  <si>
    <t>op.</t>
  </si>
  <si>
    <t xml:space="preserve">Rękojeść wielorazowa do diatermii - kompatybilna z oferowanymi elektrodami. Pakowana pojedynczo, niesterylna          </t>
  </si>
  <si>
    <t xml:space="preserve">Elektroda kulkowa – 130 mm długości, 2.3 mm średnicy, do zabiegów artroskopowych w środowisku soli fizjologicznej. Pakowana pojedynczo, sterylnie, w opakowaniach zbiorczych po 5 sztuk                                                                                     </t>
  </si>
  <si>
    <t xml:space="preserve">Elektroda ablacyjna – 110 mm długości, średnica części roboczej elektrody 3.2 mm, zagięta pod kątem 90 stopni, do zabiegów artroskopowych w środowisku soli fizjologicznej. Pakowana pojedynczo, sterylnie, w opakowaniach zbiorczych po 5 sztuk                                                                                                        </t>
  </si>
  <si>
    <t xml:space="preserve">Zestaw drenów - kompatybilny z posiadaną przez Zamawiającego pompą jednorolkową 10k. W skład jednorazowego zestawu wchodzi: dren dopływowy z kasetą do pompy oraz dren odpływowy do rękojeści shavera. Pakowane sterylnie, w opakowaniach zbiorczych po 10 zestawów.                     </t>
  </si>
  <si>
    <t xml:space="preserve">Ostrza wielorazowe do shavera od 3.5 do 5 mm - kompatybilne z posiadanym przez Zamawiającego shaverem ERGO                          </t>
  </si>
  <si>
    <t>Implant bioabsorbowalny do mocowania kości przeznaczony do stosowania w utrwalaniu fragmentów złamania powstałych w wyniku urazu lub uszkodzenia osteochondrycznego, który utrzymuje dokładne wyrównanie małych złamań kości i fragmentów wierzchołków, fragmentów kościochirurgicznej i gąbczastych fragmentów nie obciążających po artroskopowej lub otwartej operacji. w rozmiarach 1,5x16 mm, 1,5x20mm, 1,5x25mm, 2,4 x 16mm,2,4x25mm, 2,4 x 35mm, 2,4x45mm, do wyboru przez Zamawiającego</t>
  </si>
  <si>
    <t>1.</t>
  </si>
  <si>
    <t>Komponent stawowy kości śródstopia</t>
  </si>
  <si>
    <t>2.</t>
  </si>
  <si>
    <t>Śruba</t>
  </si>
  <si>
    <t>3.</t>
  </si>
  <si>
    <t>Komponent stawowy paliczka bliższego</t>
  </si>
  <si>
    <t>4.</t>
  </si>
  <si>
    <t>Taca - komponent mocujący - śruba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</si>
  <si>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ww. asortymentu.</t>
  </si>
  <si>
    <t>Zestaw do implantacji w kościach i tkankach miękkich. Zestaw to siarczan wapnia w postaci proszku oraz roztwór do mieszania z wodą, dostarczony w ustalonych dawkach. Po zamieszaniu otrzymaną pastę można nakładać na otwarte ubytki w układzie mięśniowo-szkieletowym na miejscu lub umieścić w elastycznej formie płaskiej, na której formuje się kulki do implantacji. Zestaw ulega biodegradacji i jest wchłaniany przez organizm w ciągu od 30 do 60 dni. Zestaw zawiera akcesoria do przyrządzania i stosowania środka, nie ma właściwości metalicznych i magnetycznych i nie stwarza zagrożeń podczas badania rezonansu magnetycznego. Produkt sterylny.</t>
  </si>
  <si>
    <t>5 CC</t>
  </si>
  <si>
    <t>10 CC</t>
  </si>
  <si>
    <t>20 CC</t>
  </si>
  <si>
    <t>Dwu lub trójwarstwowa membrana do rekonstrukcji warstwy chrzęstnej i chrzęstno-kostnej w stawie kolanowym. Membrana składająca się z  warstw o grubości 2, 4 lub 6 mm. Warstwa wierzchnia membran 2 mm składająca się w 100% z kolagenu typ I, a warstwa dolna składająca się w 60% z kolagenu typ II oraz 40% z HA i Mg. Membrana 4 mm składa się z w warstwie wierzchniej w 100% z kolagenu typ I, warstwie dolnej składa się w 60% z kolagenu typ II oraz 40% z HA i Mg. Membrana 6 mm składająca się w 100% z kolagenu typ I w warstwie wierzchniej, warstwa środkowa składająca się w 60% z kolagenu typ II i 40% z HA i Mg a warstwa dolna składająca się w 30% z kolagenu typ II i 70% z HA i Mg</t>
  </si>
  <si>
    <t xml:space="preserve">Ø = 12 mm, h = 2 mm </t>
  </si>
  <si>
    <t>Ø = 15 mm, h = 2 mm</t>
  </si>
  <si>
    <t>Ø = 18 mm, h = 2 mm</t>
  </si>
  <si>
    <t xml:space="preserve">20 mm x 30 mm x 2 mm </t>
  </si>
  <si>
    <t>30 mm x 40 mm x 2 mm</t>
  </si>
  <si>
    <t xml:space="preserve">Ø = 12 mm, h = 4 mm </t>
  </si>
  <si>
    <t>Ø = 15 mm, h = 4 mm</t>
  </si>
  <si>
    <t>Ø = 18 mm, h = 4 mm</t>
  </si>
  <si>
    <t xml:space="preserve">20 mm x 30 mm x 4 mm </t>
  </si>
  <si>
    <t>30 mm x 40 mm x 4 mm</t>
  </si>
  <si>
    <t>Ø = 12 mm, h = 6 mm</t>
  </si>
  <si>
    <t>Ø = 15 mm, h = 6 mm</t>
  </si>
  <si>
    <t>Ø = 18 mm, h = 6 mm</t>
  </si>
  <si>
    <t>20 mm x 30 mm x 6 mm</t>
  </si>
  <si>
    <t>30 mm x 40 mm x 6 mm</t>
  </si>
  <si>
    <t>Wkręty blokujące tytanowe z gwintem dwustopniowym Ø4,0 ; 4,5 ; 5,0 i 5,5 mm z łbem cylindrycznym o wys. do 4mm i średn. do 6mm ułatwiającym prowadzenie wkręta w tulei, dł. wkręta 30-90 mm, gniazda wkrętów gwiazdkowe, poszczególne średnice wkrętów barwione w odmiennych kolorach dla ułatwienia identyfikacji</t>
  </si>
  <si>
    <t>5.</t>
  </si>
  <si>
    <t>6.</t>
  </si>
  <si>
    <t>7.</t>
  </si>
  <si>
    <t>8.</t>
  </si>
  <si>
    <t>9.</t>
  </si>
  <si>
    <t>10.</t>
  </si>
  <si>
    <t>11.</t>
  </si>
  <si>
    <t>Wkręt tytanowy gąbczasty fi6,5mm dł.30-95mm, łeb gwintowany, gniazdo gwiazdkowe</t>
  </si>
  <si>
    <t>12.</t>
  </si>
  <si>
    <t>Płyta tytanowa , dystansowa klinowa, do osteotomii kości piszczelowej, kształtu motylkowatego z centralnie usytuowanym klinem. Płyta posiadająca 4 otwory gwintowane, dwa pod wkręty gąbczaste fi6,5mm i dwa pod wkręty korowe fi5,0mm. Dostępne płyty z klinami w wysokościach: 5; 7,5; 9; 10; 11; 12,5; 15mm</t>
  </si>
  <si>
    <t>13.</t>
  </si>
  <si>
    <t>Śruby zaślepiające tytanowe, z gniazdem gwiazdkowym, w średn. M8 i M10, stopniowane wys. 0-15mm (co 5mm), również śruby kompresyjne M8 i M10</t>
  </si>
  <si>
    <t>Wkręty blokujące tytanowe rekonstrukcyjne , kaniulowane, Ø7,5mm , z łbem cylindrycznym i gniazdem gwiazdkowym, dł. 50-120mm</t>
  </si>
  <si>
    <t>Umowa na zasadach depozytu, której projekt stanowi załacznik nr 3a do SWZ.</t>
  </si>
  <si>
    <t>Umowa na zasadach sukcesywnych dostaw, której projekt stanowi załącznik nr 3 do SWZ.</t>
  </si>
  <si>
    <t xml:space="preserve">Wykonawca, którego oferta zostanie wybrana jako najkorzystniejsza, zobowiązany będzie do przesłania niezbędnych systemów na czas trwania zabiegu,  zgodnych ze zgłoszonym zapotrzebowaniem, nie później niż na 2 dni przed uzgodnionym terminem zabiegu. </t>
  </si>
  <si>
    <t>Śródszpikowy gwóźdź blokowany do kości piszczelowej, tytanowy, w przekroju zbliżony do trójkąta, w części bliższej co najmniej 5 otworów, 4 gwintowane i 1 kompresyjny zapewniających opcję blokowania w co najmniej 3 różnych płaszczyznach, w części dalszej min. 5 otworów w tym 4 gwintowane i jeden kompresyjny, środek skrajnego otworu max. 5mm od końca gwoździa,  3ºowe odgięcie w części dystalnej na dł. ok.5-6cm; odgięcie proksymalne łagodne, 10º, o dużym promieniu gięcia,  gwoździe kaniulowane ø 8-11mm dł. 270-405 mm, gwoździe pakowane sterylnie w oddzielnych oznakowanych pudełkach.</t>
  </si>
  <si>
    <t>Gwoździe blokowane do kości udowej tytanowe, anatomiczne, prawe i lewe, wprowadzane od boku krętarza, posiadające min. 5 otworów w części bliższej dających różne możliwości blokowania (w tym dwa doszyjkowe), jak również min. 5 otworów w części dalszej z czego 4 gwintowane, gwoździe posiadające spiralne żłobienie ułatwiające wprowadzanie gwoździa . Średnice gwoździ od 9-11mm oznaczone kolorami dla ułatwienia identyfikacji, również dodatkowe rozróżnienie kolorystyczne gwoździ lewych i prawych w obrębie danej średnicy, dł. gwoździ 340-460mm, gwóźdź krótki  uniwersalny do kości lewej i prawej dł.180, 200mm. Gwoździe pakowane sterylnie w oddzielnych zafoliowanych i oznakowanych pudełkach.</t>
  </si>
  <si>
    <t>Płytka 8 (8 plate) , płytka tytanowa  2-otw. , oba otwory gwintowane pod wkręty fi5,0mm, płytki w trzech rozmiarach rozstawu otworów, 12mm, 16mm, 20mm, płyty barwione w kolorze wkrętów z jakimi współpracują. Implanty sterylne w oddzielnych oznakowanych pudełkach.</t>
  </si>
  <si>
    <t>Wkręt blokujący do płytki tytanowej  2-otw. , wkręt z łbem gwintowanym fi5,0mm, dł. 16-70mm, gniazdo gwiazdkowe</t>
  </si>
  <si>
    <t xml:space="preserve">
Płytka 8(8 plate) , płytka tytanowa 2-otw. , oba otwory pod wkręty z łbem zaokrąglonym fi4,5mm, płytki w trzech rozmiarach rozstawu otworów, 12mm,16mm, 20mm, płytki barwione w kolorze wkrętów z jakimi współpracują
Implanty sterylne w oddzielnych oznakowanych pudełkach.</t>
  </si>
  <si>
    <t>Wkręt blokujący do płytki tytanowej  2-otw., wkręt z łbem zaokrąglonym fi4,5mm, dł. 16-36mm, gniazdo gwiazdkowe</t>
  </si>
  <si>
    <t>Płyta tytanowa do osteotomii kości udowej,dystansowa  klinowa, T-kształtna, posiadająca min. 3 otwory gwintowane w części poprzecznej pod wkręty gąbczaste fi6,5mm oraz min. 4 otwory w części trzonowej (w tym min. 1 kompresyjny) Dostępne płyty z klinami w wysokościach : 5; 7,5; 9 ; 10; 11; 12,5; 15; 17,5mm</t>
  </si>
  <si>
    <t>Implanty blokujące zatokę stępu, wkręty podskokowe, tytanowe , kaniulowane, gwintowane, z min. dwoma poprzecznymi otworami o różnych średnicach, w rozmiarach Fi 8, 9, 10, 11,12mm,średnice  barwione na różne kolory  w celu ułatwienia identyfikacji. Implanty sterylne w oddzielnych oznakowanych pudełkach.</t>
  </si>
  <si>
    <t>Igła nitinolowa do szycia łąkotki z oczkiem. Pakowana pojedynczo, sterylnie</t>
  </si>
  <si>
    <r>
      <t xml:space="preserve">Załącznik nr 2 do SWZ
</t>
    </r>
    <r>
      <rPr>
        <b/>
        <i/>
        <sz val="14"/>
        <rFont val="Arial Narrow"/>
        <family val="2"/>
        <charset val="238"/>
      </rPr>
      <t>Załącznik nr 1 do umowy</t>
    </r>
    <r>
      <rPr>
        <b/>
        <sz val="14"/>
        <rFont val="Arial Narrow"/>
        <family val="2"/>
        <charset val="238"/>
      </rPr>
      <t xml:space="preserve"> </t>
    </r>
  </si>
  <si>
    <r>
      <t xml:space="preserve">Załącznik nr 2 do SWZ
</t>
    </r>
    <r>
      <rPr>
        <b/>
        <i/>
        <sz val="14"/>
        <rFont val="Arial Narrow"/>
        <family val="2"/>
        <charset val="238"/>
      </rPr>
      <t xml:space="preserve">Załącznik nr 1 do umowy </t>
    </r>
  </si>
  <si>
    <t xml:space="preserve">Pakiet nr 2 - Zestaw do koncentracji komórek macierzystych oraz płytek krwi </t>
  </si>
  <si>
    <t>ilość sztuk</t>
  </si>
  <si>
    <t>certyfikat i/lub deklaracja  **</t>
  </si>
  <si>
    <t xml:space="preserve">opis przedmiotu zamówienia </t>
  </si>
  <si>
    <t>l.p.</t>
  </si>
  <si>
    <t>nazwa/
 nr katalogowy/ producent *</t>
  </si>
  <si>
    <r>
      <rPr>
        <b/>
        <u/>
        <sz val="12"/>
        <rFont val="Arial Narrow"/>
        <family val="2"/>
        <charset val="238"/>
      </rPr>
      <t xml:space="preserve">Wykonawca zobowiązuje się do użyczenia na czas trwania umowy dedykowanego urządzenia wirującego i winien jest podać: </t>
    </r>
    <r>
      <rPr>
        <b/>
        <sz val="12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nazwa: ...............................                                                                                                                                                                                                                                     model: ..............................                                                                                                                                                                                                                                                      rok produkcji: .................. (</t>
    </r>
    <r>
      <rPr>
        <b/>
        <sz val="12"/>
        <color rgb="FF00B050"/>
        <rFont val="Arial Narrow"/>
        <family val="2"/>
        <charset val="238"/>
      </rPr>
      <t>nowy/używany lecz nie starszy niż 3 lata*</t>
    </r>
    <r>
      <rPr>
        <b/>
        <sz val="12"/>
        <rFont val="Arial Narrow"/>
        <family val="2"/>
        <charset val="238"/>
      </rPr>
      <t xml:space="preserve">)                                                                                                                                                                     nr katalogowy (jeżeli posiada): .......................................
Całkowita wartość przedmiotu użyczenia wynosi …........................ PLN brutto
</t>
    </r>
    <r>
      <rPr>
        <b/>
        <sz val="12"/>
        <color rgb="FF00B050"/>
        <rFont val="Arial Narrow"/>
        <family val="2"/>
        <charset val="238"/>
      </rPr>
      <t>* właściwe zakreślić</t>
    </r>
  </si>
  <si>
    <t>Implant do całkowitej odbudowy powierzchni stawu śródstopno-paliczkowego składający się z kapy głowy kości śródstopia, wykonanej ze stopu chromowo-kobaltowego CoCr-Mo napylanej tytanem z powłoką natryskową CPTi Plasma od strony kontaktu z kością, śruby mocującej tytanowej i wkładki polietylenowej. Komponent stawowy paliczka bliższego wykonany z tytanu w kształcie kielicha.</t>
  </si>
  <si>
    <r>
      <t xml:space="preserve">Załącznik nr 2 do SWZ
</t>
    </r>
    <r>
      <rPr>
        <b/>
        <sz val="14"/>
        <color theme="1"/>
        <rFont val="Arial Narrow"/>
        <family val="2"/>
        <charset val="238"/>
      </rPr>
      <t>Załącznik nr 1 do umowy</t>
    </r>
  </si>
  <si>
    <t xml:space="preserve">** Wykonawca zobowiązany jest wskazać nr certyfikatu i okres ważności oraz podmiot na rzecz którego został wystawiony, w przypadku deklaracji datę wystawienia oraz nazwę wystawcy (firma, siedziba) zgodnie z  ustawą o wyrobach medycznych z dnia 7 kwietnia 2022 r. (Dz. U. z 2022, poz. 974) </t>
  </si>
  <si>
    <t xml:space="preserve">Wykonawca, którego oferta zostanie wybrana jako najkorzystniejsza, zobowiązany będzie do przesłania niezbędnego instrumentarium do wykonywania zabiegów wg oferowanej technologii oraz kontenerów do przechowywania i sterylizacji, zgodnych ze zgłoszonym zapotrzebowaniem, nie później niż na 2 dni przed uzgodnionym terminem zabiegu. </t>
  </si>
  <si>
    <t xml:space="preserve">Umowa na zasadach sukcesywnych dostaw, której projekt stanowi załacznik nr 3 do SWZ. </t>
  </si>
  <si>
    <t>nazwa/
 nr katalogowy/                    producent *</t>
  </si>
  <si>
    <t>BRUTTO RAZEM:</t>
  </si>
  <si>
    <t xml:space="preserve">** Wykonawca zobowiązany jest wskazać nr certyfikatu i okres ważności oraz podmiot na rzecz którego został wystawiony, w przypadku deklaracji datę wystawienia oraz nazwę wystawcy (firma, siedziba) zgodnie z ustawą o wyrobach medycznych z dnia 7 kwietnia 2022 r. (Dz. U. z 2022, poz. 974) </t>
  </si>
  <si>
    <t xml:space="preserve">Pakiet nr 4 -  Zestaw do wypełniania ubytkow w tkance kostnej lub miękkiej </t>
  </si>
  <si>
    <r>
      <rPr>
        <b/>
        <i/>
        <sz val="14"/>
        <rFont val="Arial Narrow"/>
        <family val="2"/>
        <charset val="238"/>
      </rPr>
      <t>Formularz asortymentowo-cenowy</t>
    </r>
    <r>
      <rPr>
        <b/>
        <sz val="14"/>
        <rFont val="Arial Narrow"/>
        <family val="2"/>
        <charset val="238"/>
      </rPr>
      <t xml:space="preserve">
</t>
    </r>
  </si>
  <si>
    <t>Pakiet nr 5 - Membrana do rekonstrukcji chrzęstno-kostnej w stawie kolanowym i skokowym</t>
  </si>
  <si>
    <r>
      <t xml:space="preserve">Załącznik nr 2 do SWZ
</t>
    </r>
    <r>
      <rPr>
        <b/>
        <sz val="14"/>
        <rFont val="Arial Narrow"/>
        <family val="2"/>
        <charset val="238"/>
      </rPr>
      <t>Załącznik nr 1 do umowy</t>
    </r>
  </si>
  <si>
    <t>14.</t>
  </si>
  <si>
    <t>15.</t>
  </si>
  <si>
    <t>deklaracja i/lub certyfikat **</t>
  </si>
  <si>
    <t>** Wykonawca zobowiązany jest wskazać nr certyfikatu i okres ważności oraz podmiot na rzecz którego został wystawiony, w przypadku deklaracji datę wystawienia oraz nazwę wystawcy (firma, siedziba) zgodnie z  ustawą o wyrobach medycznych z dnia 7 kwietnia 2022 r. (Dz. U. z 2022, poz. 974).</t>
  </si>
  <si>
    <t xml:space="preserve">Pakiet nr 6 - Implant do rekonstrukcji małych stawów dłoni i stóp </t>
  </si>
  <si>
    <t>Pakiet nr 7- Cement kostny z mieszalnikiem</t>
  </si>
  <si>
    <r>
      <rPr>
        <sz val="14"/>
        <rFont val="Arial Narrow"/>
        <family val="2"/>
        <charset val="238"/>
      </rPr>
      <t xml:space="preserve">Załącznik nr 2 do SWZ </t>
    </r>
    <r>
      <rPr>
        <b/>
        <sz val="14"/>
        <rFont val="Arial Narrow"/>
        <family val="2"/>
        <charset val="238"/>
      </rPr>
      <t xml:space="preserve">                                 Załącznik nr 1 do umowy</t>
    </r>
  </si>
  <si>
    <t xml:space="preserve"> Umowa na zasadach sukcesywnych dostaw, której projekt stanowi załacznik nr 3 do SWZ.</t>
  </si>
  <si>
    <t xml:space="preserve">Vat % </t>
  </si>
  <si>
    <t xml:space="preserve">cena jednostkowa brutto </t>
  </si>
  <si>
    <t>Pakiet nr 8 - Zestaw do szycia łąkotki / implant bioabsorbowalny do mocowania kości</t>
  </si>
  <si>
    <r>
      <rPr>
        <sz val="14"/>
        <rFont val="Arial Narrow"/>
        <family val="2"/>
        <charset val="238"/>
      </rPr>
      <t xml:space="preserve">Załącznik nr 2 do SWZ </t>
    </r>
    <r>
      <rPr>
        <b/>
        <i/>
        <sz val="14"/>
        <rFont val="Arial Narrow"/>
        <family val="2"/>
        <charset val="238"/>
      </rPr>
      <t>Załącznik nr 1 do umowy</t>
    </r>
  </si>
  <si>
    <t xml:space="preserve">system płyt  kondylarnych do dalszego końca k. udowej blokowane zmienno-kątowo stal </t>
  </si>
  <si>
    <t>system płyt  do bliższej nasady k. piszczelowej blokowane zmienno-kątowo stal standard</t>
  </si>
  <si>
    <t>system płyt  do bliższej nasady k. piszczelowej blokowane zmienno-kątowo stal długie</t>
  </si>
  <si>
    <t>system płyt do  dalszego końca k. piszczelowej blokowane zmienno-kątowo stal</t>
  </si>
  <si>
    <t>system płyt  do  dalszego końca k. strzałkowej  blokowane zmienno-kątowo stal</t>
  </si>
  <si>
    <t>system śrub kaniulowanych 6.5 stal</t>
  </si>
  <si>
    <t>system śrub kaniulowanych - podkładki stal</t>
  </si>
  <si>
    <t>śruby  do zespoleń płytkowych stal 4.5/5.0</t>
  </si>
  <si>
    <t>śruby  do zespoleń płytkowych stal 5.0 va</t>
  </si>
  <si>
    <t>śruby  do zespoleń płytkowych stal 3.5 va</t>
  </si>
  <si>
    <t>śruby  do zespoleń płytkowych stal 3.5</t>
  </si>
  <si>
    <t>Śruby 3.5mm korowe o długości  16mm i od 65mm do 110mm, samogwintujące, stal</t>
  </si>
  <si>
    <t>śruby  do zespoleń płytkowych stal 2.7</t>
  </si>
  <si>
    <t xml:space="preserve">śruby  do zespoleń płytkowych stal 2.7 </t>
  </si>
  <si>
    <t>śruby  do zespoleń płytkowych stal 2.4</t>
  </si>
  <si>
    <t>system śrub kaniulowanych 6.5 tytan</t>
  </si>
  <si>
    <t>system śrub kaniulowanych - podkładki tytan</t>
  </si>
  <si>
    <t>Pakiet nr 9 - System płyt blokowanych</t>
  </si>
  <si>
    <r>
      <t xml:space="preserve">Załącznik nr 2 do SWZ              </t>
    </r>
    <r>
      <rPr>
        <b/>
        <i/>
        <sz val="14"/>
        <rFont val="Arial Narrow"/>
        <family val="2"/>
        <charset val="238"/>
      </rPr>
      <t>Załącznik nr 1 do umowy</t>
    </r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</si>
  <si>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</si>
  <si>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</si>
  <si>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</si>
  <si>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</si>
  <si>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</si>
  <si>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</si>
  <si>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</si>
  <si>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</si>
  <si>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</si>
  <si>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</si>
  <si>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</si>
  <si>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</si>
  <si>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</si>
  <si>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</si>
  <si>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</si>
  <si>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</si>
  <si>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</si>
  <si>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</si>
  <si>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</si>
  <si>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</si>
  <si>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</si>
  <si>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</si>
  <si>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</si>
  <si>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</si>
  <si>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</si>
  <si>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</si>
  <si>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</si>
  <si>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</si>
  <si>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</si>
  <si>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</si>
  <si>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</si>
  <si>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</si>
  <si>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</si>
  <si>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</si>
  <si>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</si>
  <si>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</si>
  <si>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l. p.</t>
  </si>
  <si>
    <t xml:space="preserve">Płytki  do bliższego końca kości piszczelowej boczne  blokowane zmienno-kątowo. Płytka anatomiczna o kształcie zmniejszającym kontakt z kością , blokująco-kompresyjna. Na trzonie płyty znajdują się otwory zbudowane z czterech kolumn gwintowanych z możliwością zastosowania śrub blokowanych zmienno-kątowo z odchyleniem od osi w każdym kierunku do  15 stopni o średnicy 3.5mm lub zwykłych śrub blokowanych o średnicy 3.5mm a także 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W głowie płyty w dwóch rzędach otwory zbudowane z czterech kolumn gwintowanych z możliwością zastosowania śrub blokowanych zmienno-kątowo z odchyleniem od osi w każdym kierunku do 15 stopni o średnicy 3.5mm, lub zwykłych śrub blokowanych o średnicy 3.5 a także śruby korowe o średnicy 3.5mm.  Średnica rdzenia dla śrub:  blokowanych 3.5mm wynosi 2.9mm;  korowych 3.5mm wynosi  2.4mm. Instrumentarium wyposażone w: wiertła z końcówką typu AO; wkłady śrubokrętów zakończone końcówką typu AO do szybko złączki wiertarskiej typu AO lub dynamometru 0.8/1.5/3.5 Nm ; dynamometr 0.8/1.5/3.5Nm  z możliwością dołączania do szybko złączki wiertarskiej typu AO lub zewnętrznego uchwytu na końcówki AO .  System płyt współpracuje ze śrubami perforowanymi do augmentacji 3.5mm. Implanty stalowe wykonane z materiału  dopuszczonego dla rezonansu magnetycznego. Instrumentarium podstawowe z możliwością rozszerzenia - zestaw do operacji minimalnie inwazyjnych z ramionami celowniczymi radio-przeziernymi do blokowania przezskórnego. 
Różne rodzaje płyt:
Płyty z małym i dużym wygięciem w długości  od 87mm do 147mm  przy ilości od 4 do 8 otworów, wersja sterylna. </t>
  </si>
  <si>
    <t xml:space="preserve">Płytki  do bliższego końca kości piszczelowej boczne  blokowane zmienno-kątowo. Płytka anatomiczna o kształcie zmniejszającym kontakt z kością , blokująco-kompresyjna. Na trzonie płyty znajdują się otwory zbudowane z czterech kolumn gwintowanych z możliwością zastosowania śrub blokowanych zmienno-kątowo z odchyleniem od osi w każdym kierunku do  15 stopni o średnicy 3.5mm lub zwykłych śrub blokowanych o średnicy 3.5mm a także 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W głowie płyty w dwóch rzędach otwory zbudowane z czterech kolumn gwintowanych z możliwością zastosowania śrub blokowanych zmienno-kątowo z odchyleniem od osi w każdym kierunku do 15 stopni o średnicy 3.5mm, lub zwykłych śrub blokowanych o średnicy 3.5 a także śruby korowe o średnicy 3.5mm.  Średnica rdzenia dla śrub:  blokowanych 3.5mm wynosi 2.9mm;  korowych 3.5mm wynosi  2.4mm. Instrumentarium wyposażone w: wiertła z końcówką typu AO; wkłady śrubokrętów zakończone końcówką typu AO do szybko złączki wiertarskiej typu AO lub dynamometru 0.8/1.5/3.5 Nm ; dynamometr 0.8/1.5/3.5Nm  z możliwością dołączania do szybko złączki wiertarskiej typu AO lub zewnętrznego uchwytu na końcówki AO .  System płyt współpracuje ze śrubami perforowanymi do augmentacji 3.5mm. Implanty stalowe wykonane z materiału  dopuszczonego dla rezonansu magnetycznego. Instrumentarium podstawowe z możliwością rozszerzenia - zestaw do operacji minimalnie inwazyjnych z ramionami celowniczymi radio-przeziernymi do blokowania przezskórnego. 
Różne rodzaje płyt:
Płyty z małym i dużym wygięciem w długości  od 177mm do 237mm  przy ilości od 10 do 14 otworów, wersja sterylna </t>
  </si>
  <si>
    <t xml:space="preserve">Płytki do dalszego końca kości piszczelowej . Płytka anatomiczna o kształcie zmniejszającym kontakt z kością , blokująco-kompresyjna. Na trzonie płyty znajdują się otwory zbudowane z czterech kolumn gwintowanych z możliwością zastosowania śrub blokowanych zmienno-kątowo o średnicy 3.5mm z odchyleniem od osi w każdym kierunku do 15 stopni oraz zwykłych śrub blokowanych o średnicy 3.5mm. Otwory są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oraz zwykłych śrub blokowanych 2.7mm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o średnicy 3.5mm. Implanty stalowe wykonane z materiału  dopuszczonego dla rezonansu magnetycznego.
Różne rodzaje płyt:
Płyty przyśrodkowe w wersji bez ramienia w długości  od 112mm do 142mm przy ilości od  4 do 6 otworów, wersja sterylna </t>
  </si>
  <si>
    <t xml:space="preserve">Płytki do dalszego końca kości piszczelowej . Płytka anatomiczna o kształcie zmniejszającym kontakt z kością , blokująco-kompresyjna. Na trzonie płyty znajdują się otwory zbudowane z czterech kolumn gwintowanych z możliwością zastosowania śrub blokowanych zmienno-kątowo o średnicy 3.5mm z odchyleniem od osi w każdym kierunku do 15 stopni oraz zwykłych śrub blokowanych o średnicy 3.5mm. Otwory są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oraz zwykłych śrub blokowanych 2.7mm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o średnicy 3.5mm. Implanty stalowe wykonane z materiału  dopuszczonego dla rezonansu magnetycznego.
Różne rodzaje płyt:
Płyty przyśrodkowe w wersji bez ramienia w długości  od 172mm do 232mm przy ilości od  8 do 12 otworów, wersja sterylna </t>
  </si>
  <si>
    <t xml:space="preserve">Płytki do dalszego końca kości strzałkowej. Płytka anatomiczna o kształcie zmniejszającym kontakt z kością , blokująco-kompresyjna. Na trzonie płyty znajdują się otwory zbudowane z czterech kolumn gwintowanych z możliwością zastosowania śrub blokowanych zmienno-kątowo  o średnicy 2.7mm z odchyleniem od osi w każdym kierunku do 15 stopni oraz zwykłych śrub blokowanych o średnicy 2.7mm. Otwory są dwufunkcyjne, blokująco-kompresyjne z możliwością zastosowania pojedynczej śruby blokującej 2.7mm lub korowej/gąbczastej o średnicy 2.7mm.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 średnicy 2.7mm oraz zwykłych śrub blokowanych 2.7mm.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 o średnicy 3.5mm. Implanty stalowe wykonane z materiału  dopuszczonego dla rezonansu magnetycznego.
Różne rodzaje płyt: 
Płyty boczne do kości strzałkowej w długości  od 79mm do 235mm w ilości od 3 do 15 otworów, wersja sterylna </t>
  </si>
  <si>
    <t xml:space="preserve">Śruby kaniulowane o średnicy gwintu 6.5mm. Śruby samogwintujące i samotnące. Kaniulacja śrub powinna umożliwiać wprowadzenie drutu Kirschnera o średnicy 2.8mm. Śruby powinny być zaopatrzone we wsteczne nacięcia na gwincie ułatwiające usunięcie śruby. Głowa śruby o zmniejszonym profilu - spłaszczona zapewniająca dobre oparcie na kości. Gniazda śrub sześciokątne - 4.0mm.  Średnica trzonu śruby 6.5mm wynosi 4.8mm.  Implanty stalowe wykonane z materiału  dopuszczonego dla rezonansu magnetycznego.
Dostępne różne  długości   i rodzaje śrub: 
o średnicy 6.5 mm z krótkim gwintem -  w długości    od 30mm do 150mm  
o średnicy 6.5 mm z długim gwintem -  w długości    od 45mm do 150mm  
o średnicy 6.5 mm z pełnym gwintem - w długości    od 20mm do 130mm; Wersja sterylna </t>
  </si>
  <si>
    <t xml:space="preserve">Podkładki do śrub kaniulowanych, stal, wersja sterylna </t>
  </si>
  <si>
    <t xml:space="preserve">Śruba blokująca  średnica 5.0mm,samogwintująca, o długości od 14mm do 16mm, gniazdo śrubokręta sześciokątne 3.5mm, stal, wersja sterylna </t>
  </si>
  <si>
    <t xml:space="preserve">Śruba blokująca  średnica 5.0mm,samogwintująca, o długości od 18mm do 90mm, gniazdo śrubokręta sześciokątne 3.5mm, stal, wersja sterylna </t>
  </si>
  <si>
    <t xml:space="preserve">Śruby okołoprotezowe 5.0mm blokowane, o długości 8mm, gniazdo hexagonalne,stal, wersja sterylna </t>
  </si>
  <si>
    <t xml:space="preserve">Śruby okołoprotezowe 5.0mm blokowane, o długości od 8mm do 18mm, gniazdo hexagonalne,stal, wersja sterylna </t>
  </si>
  <si>
    <t xml:space="preserve">Śruba blokująca  zmienno-kątowo średnica 5.0mm,samogwintujaca, o długości od 14mm do 90mm, gniazdo śrubokręta gwiazdkowe, stal, wersja sterylna </t>
  </si>
  <si>
    <t xml:space="preserve">Śruba blokująca  zmienno-kątowo średnica 5.0mm,samogwintujaca, o długości od 95mm do 100mm, gniazdo śrubokręta gwiazdkowe, stal, wersja sterylna </t>
  </si>
  <si>
    <t xml:space="preserve">Śruba blokująca  zmienno-kątowo kaniulowana średnica 5.0mm,samogwintująca okołoprotezowa, o długości od 8mm do 20 mm, gniazdo śrubokręta gwiazdkowe, stal, wersja sterylna </t>
  </si>
  <si>
    <t xml:space="preserve">Śruba blokująca zmienno-kątowo kaniulowana  średnica 5.0mm,samotnąca, o długości od 20mm do 100mm, gniazdo śrubokręta gwiazdkowe, stal, wersja sterylna </t>
  </si>
  <si>
    <t xml:space="preserve">Śruba korowa 4.5mm - samogwintująca, o długości od 14mm do 64mm,  gniazdo śrubokręta sześciokątne 3.5mm, stal, wersja sterylna </t>
  </si>
  <si>
    <t xml:space="preserve">Śruba korowa 4.5mm - samogwintująca, o długości 54mm,62mm,  gniazdo śrubokręta sześciokątne 3.5mm, stal, wersja sterylna </t>
  </si>
  <si>
    <t xml:space="preserve">Śruba korowa 4.5mm - samogwintująca, o długości od 66mm do 95mm,  gniazdo śrubokręta sześciokątne 3.5mm, stal, wersja sterylna </t>
  </si>
  <si>
    <t xml:space="preserve">Śruba korowa 4.5mm - samogwintująca, o długości od 100mm do 135mm,  gniazdo śrubokręta sześciokątne 3.5mm, stal, wersja sterylna </t>
  </si>
  <si>
    <t xml:space="preserve">Śruba korowa 4.5mm - samogwintująca, o długości 140mm,  gniazdo śrubokręta sześciokątne 3.5mm, stal, wersja sterylna </t>
  </si>
  <si>
    <t xml:space="preserve">Śruby blokowane zmienno-kątowe 3.5mm  o  długości   od 10mm do 95mm, zmienno-kątowe samogwintujące, stal, wersja sterylna </t>
  </si>
  <si>
    <t xml:space="preserve">Śruby blokowane zmienno-kątowe 3.5mm  o  długości   od 10mm do 54mm, zmienno-kątowe samogwintujące, stal, wersja sterylna </t>
  </si>
  <si>
    <t xml:space="preserve">Śruby 3.5mm korowe o długości   od 10mm do 90mm, samogwintujące, gniazdo śrubokręta gwiazdkowe, stal, wersja sterylna </t>
  </si>
  <si>
    <t xml:space="preserve">Śruby 3.5mm korowe o długości   95mm, samogwintujące, gniazdo śrubokręta gwiazdkowe, stal, wersja sterylna </t>
  </si>
  <si>
    <t xml:space="preserve">Śruby 3.5mm korowe w tubach o długości od 10mm do 55mm, samogwintujące, gniazdo śrubokręta gwiazdkowe, stal, ersja sterylna </t>
  </si>
  <si>
    <t xml:space="preserve">Śruby 3.5mm korowe o długości   od 100mm do 150mm, samogwintujące, gniazdo śrubokręta gwiazdkowe, stal, wersja sterylna </t>
  </si>
  <si>
    <t>Śruby 3.5mm korowe o długości   od 10mm do 60mm, samogwintujące, stal, wersja sterylna w długościach 10mm - 60mm</t>
  </si>
  <si>
    <t>Śruby 3.5mm korowe pakowane w tubach o długości   od 10mm do 55mm, samogwintujące, stal, wersja sterylna w długościach 10mm - 60mm</t>
  </si>
  <si>
    <t xml:space="preserve">Śruby 3.5mm korowe do miednicy o długości   od 30mm do 150mm, samogwintujące, stal, wersja sterylna </t>
  </si>
  <si>
    <t xml:space="preserve">Śruby blokowane  2.7mm o długości   od 6mm do 60mm, samogwintujące, stal, wersja sterylna </t>
  </si>
  <si>
    <t xml:space="preserve">Śruby blokowane zmienno-kątowe 2.7mm o długości   od 10mm do 60mm, samogwintujące stal, wersja sterylna </t>
  </si>
  <si>
    <t xml:space="preserve">Śruby blokowane zmienno-kątowe 2.7mm pakowane w tuby o długości   od 10mm do 56mm, samogwintujące stal, wersja sterylna </t>
  </si>
  <si>
    <t xml:space="preserve">Śruby 2.7mm korowe o długości   od 6mm do 36mm, samogwintujące, stal , hex, wersja sterylna </t>
  </si>
  <si>
    <t xml:space="preserve">Śruby 2.7mm korowe o długości  6mm, 8mm i od 36mm do 60mm, samogwintujące, stal , hex, wersja sterylna </t>
  </si>
  <si>
    <t xml:space="preserve">Śruby 2.7mm korowe o długości   od 10mm do 55mm, samogwintujące, stal , stardrive, wersja sterylna </t>
  </si>
  <si>
    <t xml:space="preserve">Śruby 2.7mm korowe o długości   42mm i 60mm, samogwintujące, stal , stardrive, wersja sterylna </t>
  </si>
  <si>
    <t xml:space="preserve">Śruby 2.7mm korowe pakowane w tuby o długości  od 6mm 50 mm  , samogwintujące, stal , stardrive, wersja sterylna </t>
  </si>
  <si>
    <t xml:space="preserve">Śruby 2.7mm korowe niskoprofilowe o długości   od 10mm do 70mm, samogwintujące, stal, wersja sterylna </t>
  </si>
  <si>
    <t xml:space="preserve">Śruby 2.7mm korowe niskoprofilowe pakowane w tuby o długości   od 10mm do 56mm, samogwintujące, stal, wersja sterylna </t>
  </si>
  <si>
    <t xml:space="preserve">Śruby blokowane  2.4mm o długości  od 6mm do 30 mm, samogwintujące stal, wersja sterylna </t>
  </si>
  <si>
    <t xml:space="preserve">Śruby blokowane  2.4mm pakowane w tuby o długości  od 6mm do 30 mm, samogwintujące stal, wersja sterylna </t>
  </si>
  <si>
    <t xml:space="preserve">Śruby blokowane zmienno-kątowe 2,4mm o długości   od 8mm do 60mm, samogwintujące, wersja sterylna </t>
  </si>
  <si>
    <t xml:space="preserve">Śruby blokowane zmienno-kątowe 2,4mm pakowane w tuby o długości   od 6mm do 56mm, samogwintujące, wersja sterylna </t>
  </si>
  <si>
    <t xml:space="preserve">Śruby 2,4mm korowe o długości   od 6mm do 30mm, samogwintujące, stal, wersja sterylna </t>
  </si>
  <si>
    <t xml:space="preserve">Śruby 2,4mm korowe o długości    9mm, 32,mm-40mm , samogwintujące, stal, wersja sterylna </t>
  </si>
  <si>
    <t xml:space="preserve">Śruby 2,4mm korowe pakowane w tuby o długości   od 6mm do 40mm, samogwintujące, stal, wersja sterylna </t>
  </si>
  <si>
    <t xml:space="preserve">Śruby kaniulowane o średnicy gwintu 6.5mm. Śruby samogwintujące i samotnące. Kaniulacja śrub powinna umożliwiać wprowadzenie drutu Kirschnera o średnicy 2.8mm. Śruby powinny być zaopatrzone we wsteczne nacięcia na gwincie ułatwiające usunięcie śruby. Głowa śruby o zmniejszonym profilu - spłaszczona zapewniająca dobre oparcie na kości. Gniazda śrub sześciokątne - 4.0mm.  Średnica trzonu śruby 6.5mm wynosi 4.8mm.  Implanty tytanowe wykonane z materiału  dopuszczonego dla rezonansu magnetycznego.
Dostępne różne  długości i rodzaje śrub: 
o średnicy 6.5 mm z krótkim gwintem -  w długości    od 30mm do 150mm  
o średnicy 6.5 mm z długim gwintem -  w długości    od 45mm do 150mm  
o średnicy 6.5 mm z pełnym gwintem - w długości    od 20mm do 130mm; wersja sterylna </t>
  </si>
  <si>
    <t xml:space="preserve">Podkładki do śrub kaniulowanych, tytan, wersja sterylna </t>
  </si>
  <si>
    <r>
      <t xml:space="preserve">Załącznik nr 2 do SWZ
</t>
    </r>
    <r>
      <rPr>
        <b/>
        <i/>
        <sz val="14"/>
        <color theme="1"/>
        <rFont val="Arial Narrow"/>
        <family val="2"/>
        <charset val="238"/>
      </rPr>
      <t>Załącznik nr 1 do umowy</t>
    </r>
  </si>
  <si>
    <t xml:space="preserve">
Pakiet nr 10 - Zespolenia kości piszczelowej i udowej oraz implant do zatoki stępu i do blokowania chrząstki wzrostowej </t>
  </si>
  <si>
    <t xml:space="preserve">Umowa na zasadach depozytu, której projekt stanowi załacznik nr 3a do SWZ. </t>
  </si>
  <si>
    <r>
      <t xml:space="preserve">Wykonawca, zobowiązuje się do użyczenia Zamawiającemu na czas trwania umowy dedykowanego urządzenia wirującego. </t>
    </r>
    <r>
      <rPr>
        <b/>
        <u/>
        <sz val="14"/>
        <rFont val="Arial Narrow"/>
        <family val="2"/>
        <charset val="238"/>
      </rPr>
      <t>Wzór umowy użyczenia stanowi załącznik nr 3b do SWZ .</t>
    </r>
  </si>
  <si>
    <r>
      <rPr>
        <b/>
        <u/>
        <sz val="14"/>
        <rFont val="Arial Narrow"/>
        <family val="2"/>
        <charset val="238"/>
      </rPr>
      <t xml:space="preserve">Wykonawca, zobowiązuje się do użyczenia Zamawiającemu na czas trwania umowy i winien jest podać: </t>
    </r>
    <r>
      <rPr>
        <b/>
        <sz val="14"/>
        <rFont val="Arial Narrow"/>
        <family val="2"/>
        <charset val="238"/>
      </rPr>
      <t xml:space="preserve">
</t>
    </r>
    <r>
      <rPr>
        <b/>
        <u/>
        <sz val="14"/>
        <rFont val="Arial Narrow"/>
        <family val="2"/>
        <charset val="238"/>
      </rPr>
      <t>- 4 sztuk pistoletów do aplikowania kleju</t>
    </r>
    <r>
      <rPr>
        <sz val="14"/>
        <rFont val="Arial Narrow"/>
        <family val="2"/>
        <charset val="238"/>
      </rPr>
      <t xml:space="preserve">  - ..................../nazwa:................./model:................../rok produkcji:.................. (</t>
    </r>
    <r>
      <rPr>
        <sz val="14"/>
        <color rgb="FF00B050"/>
        <rFont val="Arial Narrow"/>
        <family val="2"/>
        <charset val="238"/>
      </rPr>
      <t>nowy/używany lecz nie starszy niż 3 lata*</t>
    </r>
    <r>
      <rPr>
        <sz val="14"/>
        <rFont val="Arial Narrow"/>
        <family val="2"/>
        <charset val="238"/>
      </rPr>
      <t xml:space="preserve">) /nr katalogowy:....................................... 
Całkowita wartość przedmiotu użyczenia wynosi …........................ PLN brutto
</t>
    </r>
    <r>
      <rPr>
        <b/>
        <u/>
        <sz val="14"/>
        <rFont val="Arial Narrow"/>
        <family val="2"/>
        <charset val="238"/>
      </rPr>
      <t>- 2 sztuk pedałów ciśnieniowych do sprężonego powietrza</t>
    </r>
    <r>
      <rPr>
        <sz val="14"/>
        <rFont val="Arial Narrow"/>
        <family val="2"/>
        <charset val="238"/>
      </rPr>
      <t xml:space="preserve"> - ..................../nazwa:................./model:................../rok produkcji:.................. (</t>
    </r>
    <r>
      <rPr>
        <sz val="14"/>
        <color rgb="FF00B050"/>
        <rFont val="Arial Narrow"/>
        <family val="2"/>
        <charset val="238"/>
      </rPr>
      <t>nowy/używany lecz nie starszy niż 3 lata*</t>
    </r>
    <r>
      <rPr>
        <sz val="14"/>
        <rFont val="Arial Narrow"/>
        <family val="2"/>
        <charset val="238"/>
      </rPr>
      <t xml:space="preserve">) /nr katalogowy:.......................................
Całkowita wartość przedmiotu użyczenia wynosi …........................ PLN brutto
</t>
    </r>
    <r>
      <rPr>
        <b/>
        <u/>
        <sz val="14"/>
        <rFont val="Arial Narrow"/>
        <family val="2"/>
        <charset val="238"/>
      </rPr>
      <t>- 2 sztuk węży łączacych z konektorami odpowiednimi dla bloku operacyjnego</t>
    </r>
    <r>
      <rPr>
        <sz val="14"/>
        <rFont val="Arial Narrow"/>
        <family val="2"/>
        <charset val="238"/>
      </rPr>
      <t xml:space="preserve">  - ..................../nazwa:................./model:................../rok produkcji:.................. (</t>
    </r>
    <r>
      <rPr>
        <sz val="14"/>
        <color rgb="FF00B050"/>
        <rFont val="Arial Narrow"/>
        <family val="2"/>
        <charset val="238"/>
      </rPr>
      <t>nowy/używany lecz nie starszy niż 3 lata*</t>
    </r>
    <r>
      <rPr>
        <sz val="14"/>
        <rFont val="Arial Narrow"/>
        <family val="2"/>
        <charset val="238"/>
      </rPr>
      <t xml:space="preserve">) /nr katalogowy:.......................................
Całkowita wartość przedmiotu użyczenia wynosi …........................ PLN brutto
</t>
    </r>
    <r>
      <rPr>
        <sz val="14"/>
        <color rgb="FF00B050"/>
        <rFont val="Arial Narrow"/>
        <family val="2"/>
        <charset val="238"/>
      </rPr>
      <t>* właściwe zakreślić</t>
    </r>
    <r>
      <rPr>
        <sz val="14"/>
        <rFont val="Arial Narrow"/>
        <family val="2"/>
        <charset val="238"/>
      </rPr>
      <t xml:space="preserve">
 </t>
    </r>
    <r>
      <rPr>
        <b/>
        <u/>
        <sz val="14"/>
        <rFont val="Arial Narrow"/>
        <family val="2"/>
        <charset val="238"/>
      </rPr>
      <t xml:space="preserve">Wzór umowy użyczenia stanowi załącznik nr 3b do SWZ. </t>
    </r>
  </si>
  <si>
    <t>Pakiet nr 1 - Materiały zużywalne kompatybilne z wieżą artroskopową RF Synergy firmy Arthrex będącej na wyposażeniu Zamawiającego</t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</si>
  <si>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2"/>
        <rFont val="Arial Narrow"/>
        <family val="2"/>
        <charset val="238"/>
      </rPr>
      <t>zgodnie z zapisami § 3 ust. 3 umowy.</t>
    </r>
  </si>
  <si>
    <r>
      <t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</t>
    </r>
    <r>
      <rPr>
        <b/>
        <u/>
        <sz val="12"/>
        <rFont val="Arial Narrow"/>
        <family val="2"/>
        <charset val="238"/>
      </rPr>
      <t xml:space="preserve"> zgodnie z zapisami § 3 ust. 6 umowy.</t>
    </r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</si>
  <si>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1"/>
        <rFont val="Arial Narrow"/>
        <family val="2"/>
        <charset val="238"/>
      </rPr>
      <t>zgodnie z zapisami § 3 ust. 6 umowy.</t>
    </r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</si>
  <si>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2"/>
        <rFont val="Arial Narrow"/>
        <family val="2"/>
        <charset val="238"/>
      </rPr>
      <t>zgodnie z zapisami § 3 ust. 6 umowy</t>
    </r>
    <r>
      <rPr>
        <b/>
        <sz val="12"/>
        <rFont val="Arial Narrow"/>
        <family val="2"/>
        <charset val="238"/>
      </rPr>
      <t>.</t>
    </r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</si>
  <si>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2"/>
        <rFont val="Arial Narrow"/>
        <family val="2"/>
        <charset val="238"/>
      </rPr>
      <t>zgodnie z zapisami § 3 ust. 6 umowy.</t>
    </r>
  </si>
  <si>
    <t>Okrągły, porowaty implant w kształcie dysku wykonany z bio-przyswajalnego włókna kopolimerowego poli-L/D-laktydu w proporcji 96L/4D w rozmiarach od Ø8 mm do  Ø20 mm i H= 3,6 mm do H= 4,5 mm do wyboru przez Zamawiającego.</t>
  </si>
  <si>
    <r>
      <t xml:space="preserve">Wykonawca, zobowiązuje się do bezpłatnego użyczenia Zamawiającemu na czas trwania umowy instrumentarium niezbędnego do wykonywania zabiegów wg oferowanej technologii oraz kontenerów do sterylizacji na narzedzia. </t>
    </r>
    <r>
      <rPr>
        <b/>
        <u/>
        <sz val="14"/>
        <rFont val="Arial Narrow"/>
        <family val="2"/>
        <charset val="238"/>
      </rPr>
      <t>Wzór umowy użyczenia stanowi załącznik nr 3b do SWZ.</t>
    </r>
    <r>
      <rPr>
        <b/>
        <sz val="14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</t>
    </r>
    <r>
      <rPr>
        <b/>
        <u/>
        <sz val="14"/>
        <color rgb="FF00B050"/>
        <rFont val="Arial Narrow"/>
        <family val="2"/>
        <charset val="238"/>
      </rPr>
      <t xml:space="preserve">Do oferty należy załączyć zestawienie dedykowanego instrumentarium, które winno zawierać nazwę producenta, nr katalogowy/symbol, ilości, cenę jednostkową PLN brutto oraz całkowitą wartość przedmiotu użyczenia PLN brutto. </t>
    </r>
  </si>
  <si>
    <t>Pakiet nr 3 - Endoproteza pierwszego stawu śródstopno-paliczkowego</t>
  </si>
  <si>
    <r>
      <t xml:space="preserve">Wykonawca, zobowiązuje się do bezpłatnego użyczenia Zamawiającemu na czas trwania umowy instrumentarium niezbędnego do wykonywania zabiegów wg oferowanej technologii oraz kontenerów do sterylizacji na narzedzia. </t>
    </r>
    <r>
      <rPr>
        <b/>
        <u/>
        <sz val="14"/>
        <color theme="1"/>
        <rFont val="Arial Narrow"/>
        <family val="2"/>
        <charset val="238"/>
      </rPr>
      <t>Wzór umowy użyczenia stanowi załącznik nr 3b do SWZ.</t>
    </r>
    <r>
      <rPr>
        <b/>
        <sz val="14"/>
        <color theme="1"/>
        <rFont val="Arial Narrow"/>
        <family val="2"/>
        <charset val="238"/>
      </rPr>
      <t xml:space="preserve">                                                                        </t>
    </r>
    <r>
      <rPr>
        <b/>
        <u/>
        <sz val="14"/>
        <color rgb="FF00B050"/>
        <rFont val="Arial Narrow"/>
        <family val="2"/>
        <charset val="238"/>
      </rPr>
      <t xml:space="preserve">Do oferty należy załączyć zestawienie dedykowanego instrumentarium, które winno zawierać nazwę producenta, nr katalogowy/symbol, ilości, cenę jednostkową PLN brutto oraz całkowitą wartość przedmiotu użyczenia PLN brutto. 
</t>
    </r>
  </si>
  <si>
    <t>Umowa na zasadach sukcesywnych dostaw, której projekt stanowi załacznik nr 3 do SWZ.</t>
  </si>
  <si>
    <t xml:space="preserve">Zestaw zabiegowy służący do koncentracji komórek macierzystych oraz płytek krwi, pochodzących ze szpiku kostnego pacjenta. Zestaw pozwalający na uzyskanie 6 ml substancji- skoncentrowanego aspiratu szpiku kostnego, która w stosunku do aspiratu zawiara wyższe stężenie mezenchymalnych, multipotencjalnych komórek macierzystych oraz płytek krwi. Zestaw jednorazowy. 
Zestaw wymaga użycia dedykowanego urządzenia wirującego. </t>
  </si>
  <si>
    <t>Płyta do kłykci kości udowej wprowadzana techniką minimalnie inwazyjną. Płytka anatomiczna o kształcie zmniejszającym kontakt z kością , blokująco-kompresyjna. Na trzonie płyty znajdują się otwory ,zbudowane w części blokującej z czterech kolumn gwintu , dwufunkcyjne, blokująco-kompresyjne z możliwością zastosowania pojedynczej śruby blokującej o średnicy 5.0mm lub blokowanej zmienno-kątowo o średnicy  5.0mm lub korowej o średnicy 4.5mm. Odpowiedni kształt  otworów w płycie daje możliwość dokonywania kompresji między odłamowej  a podłużny otwór blokująco-kompresyjny  umożliwia  pionowe pozycjonowanie płytki.  W głowie płyty znajdują  się: otwory zmienno-kątowe gwintowane zbudowane z czterech kolumn gwintu prowadzące śruby blokowane o średnicy 5.0mm pod różnymi kątami – w różnych kierunkach.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stalowe. Wykonane z materiału  dopuszczonego warunkowo dla rezonansu magnetycznego. Śruby blokowane w płycie lite i kaniulowane o średnicy 5.0mm, samogwintujące oraz samotnące/samogwintujące z gniazdami sześciokątnymi i gwiazdkowymi wkręcane przy pomocy śrubokręta dynamometrycznego 4.0Nm. Możliwość użycia śrub blokowanych zmienno-kątowo - kąt ustawienia śruby odchylony max. o 15st od osi. Śruby kompresyjne kaniulowane, konikalne o średnicy 5.0mm oraz podkładki kompresyjne kaniulowane do śrub kronikalnych o średnicy 5.0mm umożliwiające kompresję między kłykciową. Instrumentarium wyposażone w przezierne dla promieni RTG celowniki mocowane do płyty umożliwiające przezskórne wkręcanie śrub przez płytę. Rodzaje płyt :
Płyty do dalszej nasady kości udowej boczne, długości  od 159mm do 370mm, od 6 do 18 otworów dwubiegunowych w trzonie i 6 otworów w głowie płytki, płyty prawe i lewe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</si>
</sst>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_-* #,##0.00\ _z_ł_-;\-* #,##0.00\ _z_ł_-;_-* \-??\ _z_ł_-;_-@_-"/>
    <numFmt numFmtId="167" formatCode="[$-415]General"/>
    <numFmt numFmtId="168" formatCode="_-* #,##0.00&quot; zł&quot;_-;\-* #,##0.00&quot; zł&quot;_-;_-* \-??&quot; zł&quot;_-;_-@_-"/>
    <numFmt numFmtId="169" formatCode="#,##0.00&quot; zł&quot;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7"/>
      <name val="Arial"/>
      <family val="2"/>
    </font>
    <font>
      <sz val="16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b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0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alibri"/>
      <family val="2"/>
      <charset val="238"/>
    </font>
    <font>
      <b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2"/>
      <color rgb="FF3F3F3F"/>
      <name val="Arial Narrow"/>
      <family val="2"/>
      <charset val="238"/>
    </font>
    <font>
      <b/>
      <sz val="12"/>
      <color rgb="FF1D1B11"/>
      <name val="Arial Narrow"/>
      <family val="2"/>
      <charset val="238"/>
    </font>
    <font>
      <b/>
      <u/>
      <sz val="14"/>
      <name val="Arial Narrow"/>
      <family val="2"/>
      <charset val="238"/>
    </font>
    <font>
      <sz val="12"/>
      <name val="Arial CE"/>
      <family val="2"/>
      <charset val="238"/>
    </font>
    <font>
      <b/>
      <sz val="12"/>
      <color rgb="FF00B050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sz val="12"/>
      <color rgb="FF1D1B11"/>
      <name val="Arial Narrow"/>
      <family val="2"/>
      <charset val="238"/>
    </font>
    <font>
      <sz val="14"/>
      <color rgb="FF00B050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4"/>
      <color rgb="FF00B05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6" fontId="2" fillId="0" borderId="0" applyFill="0" applyBorder="0" applyProtection="0">
      <alignment horizontal="left" vertical="center"/>
    </xf>
    <xf numFmtId="0" fontId="13" fillId="2" borderId="2" applyNumberFormat="0" applyAlignment="0" applyProtection="0"/>
    <xf numFmtId="0" fontId="2" fillId="0" borderId="0">
      <alignment horizontal="left" vertical="center"/>
    </xf>
    <xf numFmtId="0" fontId="22" fillId="0" borderId="0"/>
    <xf numFmtId="44" fontId="1" fillId="0" borderId="0" applyFont="0" applyFill="0" applyBorder="0" applyAlignment="0" applyProtection="0"/>
    <xf numFmtId="167" fontId="25" fillId="0" borderId="0" applyBorder="0" applyProtection="0"/>
  </cellStyleXfs>
  <cellXfs count="3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164" fontId="7" fillId="0" borderId="0" xfId="1" applyFont="1"/>
    <xf numFmtId="164" fontId="2" fillId="0" borderId="0" xfId="1" applyFont="1"/>
    <xf numFmtId="0" fontId="0" fillId="0" borderId="0" xfId="0" applyAlignment="1">
      <alignment horizontal="right"/>
    </xf>
    <xf numFmtId="0" fontId="19" fillId="0" borderId="0" xfId="0" applyFont="1"/>
    <xf numFmtId="0" fontId="16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/>
    <xf numFmtId="0" fontId="23" fillId="4" borderId="18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31" fillId="0" borderId="0" xfId="0" applyFont="1"/>
    <xf numFmtId="0" fontId="26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4" fontId="26" fillId="0" borderId="1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9" fontId="26" fillId="0" borderId="0" xfId="2" applyNumberFormat="1" applyFont="1" applyBorder="1" applyAlignment="1" applyProtection="1">
      <alignment horizontal="right" vertical="center" wrapText="1"/>
    </xf>
    <xf numFmtId="0" fontId="0" fillId="0" borderId="18" xfId="0" applyBorder="1"/>
    <xf numFmtId="0" fontId="0" fillId="5" borderId="18" xfId="0" applyFill="1" applyBorder="1"/>
    <xf numFmtId="0" fontId="0" fillId="0" borderId="0" xfId="0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4" fontId="28" fillId="0" borderId="18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44" fontId="35" fillId="0" borderId="18" xfId="6" applyFont="1" applyBorder="1" applyAlignment="1">
      <alignment horizontal="center" vertical="center"/>
    </xf>
    <xf numFmtId="0" fontId="28" fillId="0" borderId="18" xfId="0" applyFont="1" applyBorder="1" applyAlignment="1">
      <alignment horizontal="left" vertical="top" wrapText="1"/>
    </xf>
    <xf numFmtId="44" fontId="28" fillId="0" borderId="18" xfId="6" applyFont="1" applyBorder="1" applyAlignment="1">
      <alignment horizontal="center" vertical="center" wrapText="1"/>
    </xf>
    <xf numFmtId="0" fontId="35" fillId="0" borderId="18" xfId="0" applyFont="1" applyBorder="1"/>
    <xf numFmtId="0" fontId="34" fillId="0" borderId="18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5" fontId="28" fillId="0" borderId="18" xfId="0" applyNumberFormat="1" applyFont="1" applyBorder="1" applyAlignment="1">
      <alignment horizontal="center" vertical="center" wrapText="1"/>
    </xf>
    <xf numFmtId="164" fontId="2" fillId="0" borderId="0" xfId="1" applyFont="1" applyBorder="1"/>
    <xf numFmtId="0" fontId="17" fillId="0" borderId="0" xfId="0" applyFont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6" fillId="0" borderId="18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30" fillId="0" borderId="21" xfId="0" applyNumberFormat="1" applyFont="1" applyBorder="1" applyAlignment="1">
      <alignment horizontal="center" vertical="center" wrapText="1"/>
    </xf>
    <xf numFmtId="4" fontId="30" fillId="0" borderId="18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2" fillId="2" borderId="2" xfId="3" applyFont="1" applyAlignment="1">
      <alignment horizontal="center" vertical="center" wrapText="1"/>
    </xf>
    <xf numFmtId="0" fontId="43" fillId="2" borderId="2" xfId="3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43" fontId="43" fillId="2" borderId="3" xfId="3" applyNumberFormat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46" fillId="0" borderId="0" xfId="0" applyFont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4" fillId="0" borderId="1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24" fillId="0" borderId="16" xfId="0" applyFont="1" applyBorder="1" applyAlignment="1">
      <alignment vertical="center"/>
    </xf>
    <xf numFmtId="0" fontId="24" fillId="0" borderId="0" xfId="0" applyFont="1" applyAlignment="1">
      <alignment vertical="center"/>
    </xf>
    <xf numFmtId="165" fontId="26" fillId="0" borderId="0" xfId="0" applyNumberFormat="1" applyFont="1" applyAlignment="1">
      <alignment horizontal="right" vertical="center" wrapText="1"/>
    </xf>
    <xf numFmtId="4" fontId="26" fillId="0" borderId="18" xfId="1" applyNumberFormat="1" applyFont="1" applyFill="1" applyBorder="1" applyAlignment="1">
      <alignment vertical="center" wrapText="1"/>
    </xf>
    <xf numFmtId="44" fontId="26" fillId="0" borderId="18" xfId="6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/>
    </xf>
    <xf numFmtId="167" fontId="27" fillId="0" borderId="18" xfId="7" applyFont="1" applyBorder="1" applyAlignment="1" applyProtection="1">
      <alignment horizontal="left" vertical="center" wrapText="1"/>
    </xf>
    <xf numFmtId="4" fontId="26" fillId="0" borderId="18" xfId="0" applyNumberFormat="1" applyFont="1" applyBorder="1" applyAlignment="1">
      <alignment vertical="top" wrapText="1"/>
    </xf>
    <xf numFmtId="44" fontId="26" fillId="0" borderId="18" xfId="6" applyFont="1" applyBorder="1" applyAlignment="1" applyProtection="1">
      <alignment vertical="top" wrapText="1"/>
    </xf>
    <xf numFmtId="0" fontId="52" fillId="0" borderId="18" xfId="0" applyFont="1" applyBorder="1"/>
    <xf numFmtId="0" fontId="50" fillId="0" borderId="0" xfId="0" applyFont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44" fontId="23" fillId="0" borderId="0" xfId="6" applyFont="1" applyBorder="1" applyProtection="1"/>
    <xf numFmtId="44" fontId="26" fillId="0" borderId="18" xfId="6" applyFont="1" applyBorder="1" applyAlignment="1">
      <alignment vertical="top" wrapText="1"/>
    </xf>
    <xf numFmtId="44" fontId="26" fillId="0" borderId="21" xfId="6" applyFont="1" applyBorder="1" applyAlignment="1">
      <alignment vertical="top" wrapText="1"/>
    </xf>
    <xf numFmtId="0" fontId="40" fillId="0" borderId="14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31" fillId="0" borderId="18" xfId="0" applyFont="1" applyBorder="1"/>
    <xf numFmtId="0" fontId="26" fillId="0" borderId="18" xfId="0" applyFont="1" applyBorder="1" applyAlignment="1">
      <alignment horizontal="center" vertical="center"/>
    </xf>
    <xf numFmtId="167" fontId="26" fillId="0" borderId="19" xfId="7" applyFont="1" applyBorder="1" applyAlignment="1" applyProtection="1">
      <alignment horizontal="left" vertical="center" wrapText="1"/>
    </xf>
    <xf numFmtId="168" fontId="26" fillId="0" borderId="0" xfId="0" applyNumberFormat="1" applyFont="1"/>
    <xf numFmtId="167" fontId="26" fillId="0" borderId="18" xfId="7" applyFont="1" applyBorder="1" applyAlignment="1" applyProtection="1">
      <alignment horizontal="left" vertical="center" wrapText="1"/>
    </xf>
    <xf numFmtId="0" fontId="27" fillId="0" borderId="0" xfId="0" applyFont="1"/>
    <xf numFmtId="0" fontId="26" fillId="0" borderId="0" xfId="0" applyFont="1" applyAlignment="1">
      <alignment vertical="top" wrapText="1"/>
    </xf>
    <xf numFmtId="0" fontId="23" fillId="0" borderId="0" xfId="0" applyFont="1" applyAlignment="1">
      <alignment horizontal="left" vertical="center"/>
    </xf>
    <xf numFmtId="44" fontId="26" fillId="0" borderId="18" xfId="6" applyFont="1" applyBorder="1" applyAlignment="1">
      <alignment horizontal="right" vertical="center" wrapText="1"/>
    </xf>
    <xf numFmtId="0" fontId="49" fillId="0" borderId="22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44" fontId="55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26" fillId="0" borderId="18" xfId="6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165" fontId="24" fillId="0" borderId="0" xfId="1" applyNumberFormat="1" applyFont="1" applyFill="1" applyBorder="1" applyAlignment="1">
      <alignment horizontal="right" vertical="center" wrapText="1"/>
    </xf>
    <xf numFmtId="44" fontId="26" fillId="0" borderId="1" xfId="6" applyFont="1" applyBorder="1" applyAlignment="1">
      <alignment horizontal="center" vertical="center" wrapText="1"/>
    </xf>
    <xf numFmtId="44" fontId="26" fillId="0" borderId="18" xfId="0" applyNumberFormat="1" applyFont="1" applyBorder="1" applyAlignment="1">
      <alignment horizontal="right" vertical="center" wrapText="1"/>
    </xf>
    <xf numFmtId="44" fontId="26" fillId="0" borderId="0" xfId="0" applyNumberFormat="1" applyFont="1" applyAlignment="1">
      <alignment horizontal="righ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24" fillId="0" borderId="0" xfId="0" applyFont="1" applyAlignment="1">
      <alignment horizontal="right"/>
    </xf>
    <xf numFmtId="0" fontId="37" fillId="0" borderId="0" xfId="0" applyFont="1" applyAlignment="1">
      <alignment vertical="center"/>
    </xf>
    <xf numFmtId="0" fontId="30" fillId="3" borderId="18" xfId="0" applyFont="1" applyFill="1" applyBorder="1" applyAlignment="1">
      <alignment horizontal="center" vertical="center" wrapText="1"/>
    </xf>
    <xf numFmtId="0" fontId="42" fillId="2" borderId="28" xfId="3" applyFont="1" applyBorder="1" applyAlignment="1">
      <alignment horizontal="center" vertical="center" wrapText="1"/>
    </xf>
    <xf numFmtId="0" fontId="42" fillId="2" borderId="27" xfId="3" applyFont="1" applyBorder="1" applyAlignment="1">
      <alignment horizontal="center" vertical="center" wrapText="1"/>
    </xf>
    <xf numFmtId="165" fontId="30" fillId="0" borderId="18" xfId="0" applyNumberFormat="1" applyFont="1" applyBorder="1" applyAlignment="1">
      <alignment horizontal="center" vertical="center" wrapText="1"/>
    </xf>
    <xf numFmtId="4" fontId="30" fillId="5" borderId="18" xfId="0" applyNumberFormat="1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8" fillId="5" borderId="0" xfId="0" applyFont="1" applyFill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 wrapText="1"/>
    </xf>
    <xf numFmtId="0" fontId="0" fillId="5" borderId="0" xfId="0" applyFill="1"/>
    <xf numFmtId="4" fontId="30" fillId="5" borderId="0" xfId="0" applyNumberFormat="1" applyFont="1" applyFill="1" applyAlignment="1">
      <alignment horizontal="center" vertical="center" wrapText="1"/>
    </xf>
    <xf numFmtId="0" fontId="37" fillId="0" borderId="0" xfId="0" applyFont="1"/>
    <xf numFmtId="0" fontId="35" fillId="0" borderId="21" xfId="0" applyFont="1" applyBorder="1" applyAlignment="1">
      <alignment horizontal="left" vertical="center" wrapText="1"/>
    </xf>
    <xf numFmtId="0" fontId="40" fillId="0" borderId="0" xfId="0" applyFont="1"/>
    <xf numFmtId="0" fontId="34" fillId="0" borderId="0" xfId="0" applyFont="1" applyAlignment="1">
      <alignment vertical="center"/>
    </xf>
    <xf numFmtId="0" fontId="28" fillId="0" borderId="18" xfId="0" applyFont="1" applyBorder="1" applyAlignment="1">
      <alignment vertical="center" wrapText="1"/>
    </xf>
    <xf numFmtId="3" fontId="28" fillId="0" borderId="18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44" fontId="26" fillId="0" borderId="4" xfId="6" applyFont="1" applyBorder="1" applyAlignment="1">
      <alignment horizontal="center" vertical="center" wrapText="1"/>
    </xf>
    <xf numFmtId="44" fontId="26" fillId="0" borderId="1" xfId="6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0" fontId="24" fillId="2" borderId="2" xfId="3" applyFont="1" applyAlignment="1">
      <alignment horizontal="center" vertical="center" wrapText="1"/>
    </xf>
    <xf numFmtId="43" fontId="24" fillId="2" borderId="3" xfId="3" applyNumberFormat="1" applyFont="1" applyBorder="1" applyAlignment="1">
      <alignment horizontal="center" vertical="center" wrapText="1"/>
    </xf>
    <xf numFmtId="164" fontId="26" fillId="0" borderId="0" xfId="1" applyFont="1"/>
    <xf numFmtId="0" fontId="55" fillId="0" borderId="18" xfId="0" applyFont="1" applyBorder="1" applyAlignment="1">
      <alignment horizontal="center" vertical="center" wrapText="1"/>
    </xf>
    <xf numFmtId="0" fontId="40" fillId="0" borderId="18" xfId="0" applyFont="1" applyBorder="1" applyAlignment="1">
      <alignment vertical="center" wrapText="1"/>
    </xf>
    <xf numFmtId="165" fontId="55" fillId="0" borderId="18" xfId="0" applyNumberFormat="1" applyFont="1" applyBorder="1" applyAlignment="1">
      <alignment horizontal="center" vertical="center" wrapText="1"/>
    </xf>
    <xf numFmtId="44" fontId="40" fillId="0" borderId="18" xfId="6" applyFont="1" applyBorder="1" applyAlignment="1">
      <alignment vertical="top" wrapText="1"/>
    </xf>
    <xf numFmtId="0" fontId="52" fillId="0" borderId="0" xfId="0" applyFont="1"/>
    <xf numFmtId="0" fontId="24" fillId="0" borderId="0" xfId="0" applyFont="1" applyAlignment="1">
      <alignment horizontal="left" vertical="center" wrapText="1"/>
    </xf>
    <xf numFmtId="0" fontId="58" fillId="0" borderId="0" xfId="0" applyFont="1"/>
    <xf numFmtId="0" fontId="52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 wrapText="1"/>
    </xf>
    <xf numFmtId="0" fontId="29" fillId="0" borderId="14" xfId="0" applyFont="1" applyBorder="1" applyAlignment="1">
      <alignment horizontal="left" vertical="top" wrapText="1"/>
    </xf>
    <xf numFmtId="0" fontId="3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right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6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4" fillId="0" borderId="16" xfId="0" applyFont="1" applyBorder="1" applyAlignment="1">
      <alignment horizontal="right" vertical="center"/>
    </xf>
    <xf numFmtId="0" fontId="24" fillId="0" borderId="20" xfId="0" applyFont="1" applyBorder="1" applyAlignment="1">
      <alignment horizontal="right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167" fontId="26" fillId="0" borderId="18" xfId="7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167" fontId="26" fillId="0" borderId="21" xfId="7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23" fillId="0" borderId="16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right" vertical="center" wrapText="1"/>
    </xf>
    <xf numFmtId="0" fontId="32" fillId="0" borderId="22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55" fillId="0" borderId="18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165" fontId="30" fillId="0" borderId="16" xfId="0" applyNumberFormat="1" applyFont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8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45" fillId="5" borderId="5" xfId="0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0" fontId="45" fillId="5" borderId="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2" fillId="2" borderId="18" xfId="3" applyFont="1" applyBorder="1" applyAlignment="1">
      <alignment horizontal="center" vertical="center" wrapText="1"/>
    </xf>
    <xf numFmtId="0" fontId="30" fillId="0" borderId="16" xfId="0" applyFont="1" applyBorder="1" applyAlignment="1">
      <alignment horizontal="right" vertical="center" wrapText="1"/>
    </xf>
    <xf numFmtId="0" fontId="30" fillId="0" borderId="20" xfId="0" applyFont="1" applyBorder="1" applyAlignment="1">
      <alignment horizontal="righ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4" fillId="0" borderId="16" xfId="0" applyFont="1" applyBorder="1" applyAlignment="1">
      <alignment horizontal="right" vertical="center"/>
    </xf>
    <xf numFmtId="0" fontId="34" fillId="0" borderId="20" xfId="0" applyFont="1" applyBorder="1" applyAlignment="1">
      <alignment horizontal="right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</cellXfs>
  <cellStyles count="8">
    <cellStyle name="Dane wyjściowe" xfId="3" builtinId="21"/>
    <cellStyle name="Dziesiętny" xfId="1" builtinId="3"/>
    <cellStyle name="Dziesiętny 2" xfId="2" xr:uid="{00000000-0005-0000-0000-000001000000}"/>
    <cellStyle name="Excel Built-in Normal" xfId="7" xr:uid="{C660C7FC-EB4F-4C40-90E2-B5139E84FE3D}"/>
    <cellStyle name="Normalny" xfId="0" builtinId="0"/>
    <cellStyle name="Normalny 2" xfId="5" xr:uid="{EFF05650-FBDB-4F70-9055-DE0015599C98}"/>
    <cellStyle name="Normalny 3" xfId="4" xr:uid="{635DFE35-CCFB-42D6-A0A8-88A852EF0BE7}"/>
    <cellStyle name="Walutowy" xfId="6" builtinId="4"/>
  </cellStyles>
  <dxfs count="0"/>
  <tableStyles count="0" defaultTableStyle="TableStyleMedium2" defaultPivotStyle="PivotStyleLight16"/>
  <colors>
    <mruColors>
      <color rgb="FFFF33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S75"/>
  <sheetViews>
    <sheetView topLeftCell="A13" zoomScaleNormal="100" workbookViewId="0">
      <selection activeCell="K5" sqref="K5"/>
    </sheetView>
  </sheetViews>
  <sheetFormatPr defaultRowHeight="12.75" x14ac:dyDescent="0.2"/>
  <cols>
    <col min="1" max="1" width="4.85546875" style="2" customWidth="1"/>
    <col min="2" max="2" width="63.7109375" style="5" customWidth="1"/>
    <col min="3" max="3" width="18.5703125" style="5" customWidth="1"/>
    <col min="4" max="4" width="8.85546875" style="2" customWidth="1"/>
    <col min="5" max="5" width="5.7109375" style="4" customWidth="1"/>
    <col min="6" max="6" width="18.140625" style="4" customWidth="1"/>
    <col min="7" max="7" width="22.85546875" style="5" customWidth="1"/>
    <col min="8" max="8" width="19.85546875" style="5" customWidth="1"/>
    <col min="9" max="9" width="15.7109375" style="5" customWidth="1"/>
    <col min="10" max="253" width="9.140625" style="5"/>
    <col min="254" max="254" width="3.85546875" style="5" customWidth="1"/>
    <col min="255" max="255" width="58.42578125" style="5" customWidth="1"/>
    <col min="256" max="256" width="13.7109375" style="5" customWidth="1"/>
    <col min="257" max="257" width="6.28515625" style="5" customWidth="1"/>
    <col min="258" max="258" width="5.7109375" style="5" customWidth="1"/>
    <col min="259" max="259" width="12.140625" style="5" customWidth="1"/>
    <col min="260" max="260" width="15.5703125" style="5" customWidth="1"/>
    <col min="261" max="262" width="0" style="5" hidden="1" customWidth="1"/>
    <col min="263" max="263" width="8" style="5" customWidth="1"/>
    <col min="264" max="264" width="10.28515625" style="5" customWidth="1"/>
    <col min="265" max="265" width="15.7109375" style="5" customWidth="1"/>
    <col min="266" max="509" width="9.140625" style="5"/>
    <col min="510" max="510" width="3.85546875" style="5" customWidth="1"/>
    <col min="511" max="511" width="58.42578125" style="5" customWidth="1"/>
    <col min="512" max="512" width="13.7109375" style="5" customWidth="1"/>
    <col min="513" max="513" width="6.28515625" style="5" customWidth="1"/>
    <col min="514" max="514" width="5.7109375" style="5" customWidth="1"/>
    <col min="515" max="515" width="12.140625" style="5" customWidth="1"/>
    <col min="516" max="516" width="15.5703125" style="5" customWidth="1"/>
    <col min="517" max="518" width="0" style="5" hidden="1" customWidth="1"/>
    <col min="519" max="519" width="8" style="5" customWidth="1"/>
    <col min="520" max="520" width="10.28515625" style="5" customWidth="1"/>
    <col min="521" max="521" width="15.7109375" style="5" customWidth="1"/>
    <col min="522" max="765" width="9.140625" style="5"/>
    <col min="766" max="766" width="3.85546875" style="5" customWidth="1"/>
    <col min="767" max="767" width="58.42578125" style="5" customWidth="1"/>
    <col min="768" max="768" width="13.7109375" style="5" customWidth="1"/>
    <col min="769" max="769" width="6.28515625" style="5" customWidth="1"/>
    <col min="770" max="770" width="5.7109375" style="5" customWidth="1"/>
    <col min="771" max="771" width="12.140625" style="5" customWidth="1"/>
    <col min="772" max="772" width="15.5703125" style="5" customWidth="1"/>
    <col min="773" max="774" width="0" style="5" hidden="1" customWidth="1"/>
    <col min="775" max="775" width="8" style="5" customWidth="1"/>
    <col min="776" max="776" width="10.28515625" style="5" customWidth="1"/>
    <col min="777" max="777" width="15.7109375" style="5" customWidth="1"/>
    <col min="778" max="1021" width="9.140625" style="5"/>
    <col min="1022" max="1022" width="3.85546875" style="5" customWidth="1"/>
    <col min="1023" max="1023" width="58.42578125" style="5" customWidth="1"/>
    <col min="1024" max="1024" width="13.7109375" style="5" customWidth="1"/>
    <col min="1025" max="1025" width="6.28515625" style="5" customWidth="1"/>
    <col min="1026" max="1026" width="5.7109375" style="5" customWidth="1"/>
    <col min="1027" max="1027" width="12.140625" style="5" customWidth="1"/>
    <col min="1028" max="1028" width="15.5703125" style="5" customWidth="1"/>
    <col min="1029" max="1030" width="0" style="5" hidden="1" customWidth="1"/>
    <col min="1031" max="1031" width="8" style="5" customWidth="1"/>
    <col min="1032" max="1032" width="10.28515625" style="5" customWidth="1"/>
    <col min="1033" max="1033" width="15.7109375" style="5" customWidth="1"/>
    <col min="1034" max="1277" width="9.140625" style="5"/>
    <col min="1278" max="1278" width="3.85546875" style="5" customWidth="1"/>
    <col min="1279" max="1279" width="58.42578125" style="5" customWidth="1"/>
    <col min="1280" max="1280" width="13.7109375" style="5" customWidth="1"/>
    <col min="1281" max="1281" width="6.28515625" style="5" customWidth="1"/>
    <col min="1282" max="1282" width="5.7109375" style="5" customWidth="1"/>
    <col min="1283" max="1283" width="12.140625" style="5" customWidth="1"/>
    <col min="1284" max="1284" width="15.5703125" style="5" customWidth="1"/>
    <col min="1285" max="1286" width="0" style="5" hidden="1" customWidth="1"/>
    <col min="1287" max="1287" width="8" style="5" customWidth="1"/>
    <col min="1288" max="1288" width="10.28515625" style="5" customWidth="1"/>
    <col min="1289" max="1289" width="15.7109375" style="5" customWidth="1"/>
    <col min="1290" max="1533" width="9.140625" style="5"/>
    <col min="1534" max="1534" width="3.85546875" style="5" customWidth="1"/>
    <col min="1535" max="1535" width="58.42578125" style="5" customWidth="1"/>
    <col min="1536" max="1536" width="13.7109375" style="5" customWidth="1"/>
    <col min="1537" max="1537" width="6.28515625" style="5" customWidth="1"/>
    <col min="1538" max="1538" width="5.7109375" style="5" customWidth="1"/>
    <col min="1539" max="1539" width="12.140625" style="5" customWidth="1"/>
    <col min="1540" max="1540" width="15.5703125" style="5" customWidth="1"/>
    <col min="1541" max="1542" width="0" style="5" hidden="1" customWidth="1"/>
    <col min="1543" max="1543" width="8" style="5" customWidth="1"/>
    <col min="1544" max="1544" width="10.28515625" style="5" customWidth="1"/>
    <col min="1545" max="1545" width="15.7109375" style="5" customWidth="1"/>
    <col min="1546" max="1789" width="9.140625" style="5"/>
    <col min="1790" max="1790" width="3.85546875" style="5" customWidth="1"/>
    <col min="1791" max="1791" width="58.42578125" style="5" customWidth="1"/>
    <col min="1792" max="1792" width="13.7109375" style="5" customWidth="1"/>
    <col min="1793" max="1793" width="6.28515625" style="5" customWidth="1"/>
    <col min="1794" max="1794" width="5.7109375" style="5" customWidth="1"/>
    <col min="1795" max="1795" width="12.140625" style="5" customWidth="1"/>
    <col min="1796" max="1796" width="15.5703125" style="5" customWidth="1"/>
    <col min="1797" max="1798" width="0" style="5" hidden="1" customWidth="1"/>
    <col min="1799" max="1799" width="8" style="5" customWidth="1"/>
    <col min="1800" max="1800" width="10.28515625" style="5" customWidth="1"/>
    <col min="1801" max="1801" width="15.7109375" style="5" customWidth="1"/>
    <col min="1802" max="2045" width="9.140625" style="5"/>
    <col min="2046" max="2046" width="3.85546875" style="5" customWidth="1"/>
    <col min="2047" max="2047" width="58.42578125" style="5" customWidth="1"/>
    <col min="2048" max="2048" width="13.7109375" style="5" customWidth="1"/>
    <col min="2049" max="2049" width="6.28515625" style="5" customWidth="1"/>
    <col min="2050" max="2050" width="5.7109375" style="5" customWidth="1"/>
    <col min="2051" max="2051" width="12.140625" style="5" customWidth="1"/>
    <col min="2052" max="2052" width="15.5703125" style="5" customWidth="1"/>
    <col min="2053" max="2054" width="0" style="5" hidden="1" customWidth="1"/>
    <col min="2055" max="2055" width="8" style="5" customWidth="1"/>
    <col min="2056" max="2056" width="10.28515625" style="5" customWidth="1"/>
    <col min="2057" max="2057" width="15.7109375" style="5" customWidth="1"/>
    <col min="2058" max="2301" width="9.140625" style="5"/>
    <col min="2302" max="2302" width="3.85546875" style="5" customWidth="1"/>
    <col min="2303" max="2303" width="58.42578125" style="5" customWidth="1"/>
    <col min="2304" max="2304" width="13.7109375" style="5" customWidth="1"/>
    <col min="2305" max="2305" width="6.28515625" style="5" customWidth="1"/>
    <col min="2306" max="2306" width="5.7109375" style="5" customWidth="1"/>
    <col min="2307" max="2307" width="12.140625" style="5" customWidth="1"/>
    <col min="2308" max="2308" width="15.5703125" style="5" customWidth="1"/>
    <col min="2309" max="2310" width="0" style="5" hidden="1" customWidth="1"/>
    <col min="2311" max="2311" width="8" style="5" customWidth="1"/>
    <col min="2312" max="2312" width="10.28515625" style="5" customWidth="1"/>
    <col min="2313" max="2313" width="15.7109375" style="5" customWidth="1"/>
    <col min="2314" max="2557" width="9.140625" style="5"/>
    <col min="2558" max="2558" width="3.85546875" style="5" customWidth="1"/>
    <col min="2559" max="2559" width="58.42578125" style="5" customWidth="1"/>
    <col min="2560" max="2560" width="13.7109375" style="5" customWidth="1"/>
    <col min="2561" max="2561" width="6.28515625" style="5" customWidth="1"/>
    <col min="2562" max="2562" width="5.7109375" style="5" customWidth="1"/>
    <col min="2563" max="2563" width="12.140625" style="5" customWidth="1"/>
    <col min="2564" max="2564" width="15.5703125" style="5" customWidth="1"/>
    <col min="2565" max="2566" width="0" style="5" hidden="1" customWidth="1"/>
    <col min="2567" max="2567" width="8" style="5" customWidth="1"/>
    <col min="2568" max="2568" width="10.28515625" style="5" customWidth="1"/>
    <col min="2569" max="2569" width="15.7109375" style="5" customWidth="1"/>
    <col min="2570" max="2813" width="9.140625" style="5"/>
    <col min="2814" max="2814" width="3.85546875" style="5" customWidth="1"/>
    <col min="2815" max="2815" width="58.42578125" style="5" customWidth="1"/>
    <col min="2816" max="2816" width="13.7109375" style="5" customWidth="1"/>
    <col min="2817" max="2817" width="6.28515625" style="5" customWidth="1"/>
    <col min="2818" max="2818" width="5.7109375" style="5" customWidth="1"/>
    <col min="2819" max="2819" width="12.140625" style="5" customWidth="1"/>
    <col min="2820" max="2820" width="15.5703125" style="5" customWidth="1"/>
    <col min="2821" max="2822" width="0" style="5" hidden="1" customWidth="1"/>
    <col min="2823" max="2823" width="8" style="5" customWidth="1"/>
    <col min="2824" max="2824" width="10.28515625" style="5" customWidth="1"/>
    <col min="2825" max="2825" width="15.7109375" style="5" customWidth="1"/>
    <col min="2826" max="3069" width="9.140625" style="5"/>
    <col min="3070" max="3070" width="3.85546875" style="5" customWidth="1"/>
    <col min="3071" max="3071" width="58.42578125" style="5" customWidth="1"/>
    <col min="3072" max="3072" width="13.7109375" style="5" customWidth="1"/>
    <col min="3073" max="3073" width="6.28515625" style="5" customWidth="1"/>
    <col min="3074" max="3074" width="5.7109375" style="5" customWidth="1"/>
    <col min="3075" max="3075" width="12.140625" style="5" customWidth="1"/>
    <col min="3076" max="3076" width="15.5703125" style="5" customWidth="1"/>
    <col min="3077" max="3078" width="0" style="5" hidden="1" customWidth="1"/>
    <col min="3079" max="3079" width="8" style="5" customWidth="1"/>
    <col min="3080" max="3080" width="10.28515625" style="5" customWidth="1"/>
    <col min="3081" max="3081" width="15.7109375" style="5" customWidth="1"/>
    <col min="3082" max="3325" width="9.140625" style="5"/>
    <col min="3326" max="3326" width="3.85546875" style="5" customWidth="1"/>
    <col min="3327" max="3327" width="58.42578125" style="5" customWidth="1"/>
    <col min="3328" max="3328" width="13.7109375" style="5" customWidth="1"/>
    <col min="3329" max="3329" width="6.28515625" style="5" customWidth="1"/>
    <col min="3330" max="3330" width="5.7109375" style="5" customWidth="1"/>
    <col min="3331" max="3331" width="12.140625" style="5" customWidth="1"/>
    <col min="3332" max="3332" width="15.5703125" style="5" customWidth="1"/>
    <col min="3333" max="3334" width="0" style="5" hidden="1" customWidth="1"/>
    <col min="3335" max="3335" width="8" style="5" customWidth="1"/>
    <col min="3336" max="3336" width="10.28515625" style="5" customWidth="1"/>
    <col min="3337" max="3337" width="15.7109375" style="5" customWidth="1"/>
    <col min="3338" max="3581" width="9.140625" style="5"/>
    <col min="3582" max="3582" width="3.85546875" style="5" customWidth="1"/>
    <col min="3583" max="3583" width="58.42578125" style="5" customWidth="1"/>
    <col min="3584" max="3584" width="13.7109375" style="5" customWidth="1"/>
    <col min="3585" max="3585" width="6.28515625" style="5" customWidth="1"/>
    <col min="3586" max="3586" width="5.7109375" style="5" customWidth="1"/>
    <col min="3587" max="3587" width="12.140625" style="5" customWidth="1"/>
    <col min="3588" max="3588" width="15.5703125" style="5" customWidth="1"/>
    <col min="3589" max="3590" width="0" style="5" hidden="1" customWidth="1"/>
    <col min="3591" max="3591" width="8" style="5" customWidth="1"/>
    <col min="3592" max="3592" width="10.28515625" style="5" customWidth="1"/>
    <col min="3593" max="3593" width="15.7109375" style="5" customWidth="1"/>
    <col min="3594" max="3837" width="9.140625" style="5"/>
    <col min="3838" max="3838" width="3.85546875" style="5" customWidth="1"/>
    <col min="3839" max="3839" width="58.42578125" style="5" customWidth="1"/>
    <col min="3840" max="3840" width="13.7109375" style="5" customWidth="1"/>
    <col min="3841" max="3841" width="6.28515625" style="5" customWidth="1"/>
    <col min="3842" max="3842" width="5.7109375" style="5" customWidth="1"/>
    <col min="3843" max="3843" width="12.140625" style="5" customWidth="1"/>
    <col min="3844" max="3844" width="15.5703125" style="5" customWidth="1"/>
    <col min="3845" max="3846" width="0" style="5" hidden="1" customWidth="1"/>
    <col min="3847" max="3847" width="8" style="5" customWidth="1"/>
    <col min="3848" max="3848" width="10.28515625" style="5" customWidth="1"/>
    <col min="3849" max="3849" width="15.7109375" style="5" customWidth="1"/>
    <col min="3850" max="4093" width="9.140625" style="5"/>
    <col min="4094" max="4094" width="3.85546875" style="5" customWidth="1"/>
    <col min="4095" max="4095" width="58.42578125" style="5" customWidth="1"/>
    <col min="4096" max="4096" width="13.7109375" style="5" customWidth="1"/>
    <col min="4097" max="4097" width="6.28515625" style="5" customWidth="1"/>
    <col min="4098" max="4098" width="5.7109375" style="5" customWidth="1"/>
    <col min="4099" max="4099" width="12.140625" style="5" customWidth="1"/>
    <col min="4100" max="4100" width="15.5703125" style="5" customWidth="1"/>
    <col min="4101" max="4102" width="0" style="5" hidden="1" customWidth="1"/>
    <col min="4103" max="4103" width="8" style="5" customWidth="1"/>
    <col min="4104" max="4104" width="10.28515625" style="5" customWidth="1"/>
    <col min="4105" max="4105" width="15.7109375" style="5" customWidth="1"/>
    <col min="4106" max="4349" width="9.140625" style="5"/>
    <col min="4350" max="4350" width="3.85546875" style="5" customWidth="1"/>
    <col min="4351" max="4351" width="58.42578125" style="5" customWidth="1"/>
    <col min="4352" max="4352" width="13.7109375" style="5" customWidth="1"/>
    <col min="4353" max="4353" width="6.28515625" style="5" customWidth="1"/>
    <col min="4354" max="4354" width="5.7109375" style="5" customWidth="1"/>
    <col min="4355" max="4355" width="12.140625" style="5" customWidth="1"/>
    <col min="4356" max="4356" width="15.5703125" style="5" customWidth="1"/>
    <col min="4357" max="4358" width="0" style="5" hidden="1" customWidth="1"/>
    <col min="4359" max="4359" width="8" style="5" customWidth="1"/>
    <col min="4360" max="4360" width="10.28515625" style="5" customWidth="1"/>
    <col min="4361" max="4361" width="15.7109375" style="5" customWidth="1"/>
    <col min="4362" max="4605" width="9.140625" style="5"/>
    <col min="4606" max="4606" width="3.85546875" style="5" customWidth="1"/>
    <col min="4607" max="4607" width="58.42578125" style="5" customWidth="1"/>
    <col min="4608" max="4608" width="13.7109375" style="5" customWidth="1"/>
    <col min="4609" max="4609" width="6.28515625" style="5" customWidth="1"/>
    <col min="4610" max="4610" width="5.7109375" style="5" customWidth="1"/>
    <col min="4611" max="4611" width="12.140625" style="5" customWidth="1"/>
    <col min="4612" max="4612" width="15.5703125" style="5" customWidth="1"/>
    <col min="4613" max="4614" width="0" style="5" hidden="1" customWidth="1"/>
    <col min="4615" max="4615" width="8" style="5" customWidth="1"/>
    <col min="4616" max="4616" width="10.28515625" style="5" customWidth="1"/>
    <col min="4617" max="4617" width="15.7109375" style="5" customWidth="1"/>
    <col min="4618" max="4861" width="9.140625" style="5"/>
    <col min="4862" max="4862" width="3.85546875" style="5" customWidth="1"/>
    <col min="4863" max="4863" width="58.42578125" style="5" customWidth="1"/>
    <col min="4864" max="4864" width="13.7109375" style="5" customWidth="1"/>
    <col min="4865" max="4865" width="6.28515625" style="5" customWidth="1"/>
    <col min="4866" max="4866" width="5.7109375" style="5" customWidth="1"/>
    <col min="4867" max="4867" width="12.140625" style="5" customWidth="1"/>
    <col min="4868" max="4868" width="15.5703125" style="5" customWidth="1"/>
    <col min="4869" max="4870" width="0" style="5" hidden="1" customWidth="1"/>
    <col min="4871" max="4871" width="8" style="5" customWidth="1"/>
    <col min="4872" max="4872" width="10.28515625" style="5" customWidth="1"/>
    <col min="4873" max="4873" width="15.7109375" style="5" customWidth="1"/>
    <col min="4874" max="5117" width="9.140625" style="5"/>
    <col min="5118" max="5118" width="3.85546875" style="5" customWidth="1"/>
    <col min="5119" max="5119" width="58.42578125" style="5" customWidth="1"/>
    <col min="5120" max="5120" width="13.7109375" style="5" customWidth="1"/>
    <col min="5121" max="5121" width="6.28515625" style="5" customWidth="1"/>
    <col min="5122" max="5122" width="5.7109375" style="5" customWidth="1"/>
    <col min="5123" max="5123" width="12.140625" style="5" customWidth="1"/>
    <col min="5124" max="5124" width="15.5703125" style="5" customWidth="1"/>
    <col min="5125" max="5126" width="0" style="5" hidden="1" customWidth="1"/>
    <col min="5127" max="5127" width="8" style="5" customWidth="1"/>
    <col min="5128" max="5128" width="10.28515625" style="5" customWidth="1"/>
    <col min="5129" max="5129" width="15.7109375" style="5" customWidth="1"/>
    <col min="5130" max="5373" width="9.140625" style="5"/>
    <col min="5374" max="5374" width="3.85546875" style="5" customWidth="1"/>
    <col min="5375" max="5375" width="58.42578125" style="5" customWidth="1"/>
    <col min="5376" max="5376" width="13.7109375" style="5" customWidth="1"/>
    <col min="5377" max="5377" width="6.28515625" style="5" customWidth="1"/>
    <col min="5378" max="5378" width="5.7109375" style="5" customWidth="1"/>
    <col min="5379" max="5379" width="12.140625" style="5" customWidth="1"/>
    <col min="5380" max="5380" width="15.5703125" style="5" customWidth="1"/>
    <col min="5381" max="5382" width="0" style="5" hidden="1" customWidth="1"/>
    <col min="5383" max="5383" width="8" style="5" customWidth="1"/>
    <col min="5384" max="5384" width="10.28515625" style="5" customWidth="1"/>
    <col min="5385" max="5385" width="15.7109375" style="5" customWidth="1"/>
    <col min="5386" max="5629" width="9.140625" style="5"/>
    <col min="5630" max="5630" width="3.85546875" style="5" customWidth="1"/>
    <col min="5631" max="5631" width="58.42578125" style="5" customWidth="1"/>
    <col min="5632" max="5632" width="13.7109375" style="5" customWidth="1"/>
    <col min="5633" max="5633" width="6.28515625" style="5" customWidth="1"/>
    <col min="5634" max="5634" width="5.7109375" style="5" customWidth="1"/>
    <col min="5635" max="5635" width="12.140625" style="5" customWidth="1"/>
    <col min="5636" max="5636" width="15.5703125" style="5" customWidth="1"/>
    <col min="5637" max="5638" width="0" style="5" hidden="1" customWidth="1"/>
    <col min="5639" max="5639" width="8" style="5" customWidth="1"/>
    <col min="5640" max="5640" width="10.28515625" style="5" customWidth="1"/>
    <col min="5641" max="5641" width="15.7109375" style="5" customWidth="1"/>
    <col min="5642" max="5885" width="9.140625" style="5"/>
    <col min="5886" max="5886" width="3.85546875" style="5" customWidth="1"/>
    <col min="5887" max="5887" width="58.42578125" style="5" customWidth="1"/>
    <col min="5888" max="5888" width="13.7109375" style="5" customWidth="1"/>
    <col min="5889" max="5889" width="6.28515625" style="5" customWidth="1"/>
    <col min="5890" max="5890" width="5.7109375" style="5" customWidth="1"/>
    <col min="5891" max="5891" width="12.140625" style="5" customWidth="1"/>
    <col min="5892" max="5892" width="15.5703125" style="5" customWidth="1"/>
    <col min="5893" max="5894" width="0" style="5" hidden="1" customWidth="1"/>
    <col min="5895" max="5895" width="8" style="5" customWidth="1"/>
    <col min="5896" max="5896" width="10.28515625" style="5" customWidth="1"/>
    <col min="5897" max="5897" width="15.7109375" style="5" customWidth="1"/>
    <col min="5898" max="6141" width="9.140625" style="5"/>
    <col min="6142" max="6142" width="3.85546875" style="5" customWidth="1"/>
    <col min="6143" max="6143" width="58.42578125" style="5" customWidth="1"/>
    <col min="6144" max="6144" width="13.7109375" style="5" customWidth="1"/>
    <col min="6145" max="6145" width="6.28515625" style="5" customWidth="1"/>
    <col min="6146" max="6146" width="5.7109375" style="5" customWidth="1"/>
    <col min="6147" max="6147" width="12.140625" style="5" customWidth="1"/>
    <col min="6148" max="6148" width="15.5703125" style="5" customWidth="1"/>
    <col min="6149" max="6150" width="0" style="5" hidden="1" customWidth="1"/>
    <col min="6151" max="6151" width="8" style="5" customWidth="1"/>
    <col min="6152" max="6152" width="10.28515625" style="5" customWidth="1"/>
    <col min="6153" max="6153" width="15.7109375" style="5" customWidth="1"/>
    <col min="6154" max="6397" width="9.140625" style="5"/>
    <col min="6398" max="6398" width="3.85546875" style="5" customWidth="1"/>
    <col min="6399" max="6399" width="58.42578125" style="5" customWidth="1"/>
    <col min="6400" max="6400" width="13.7109375" style="5" customWidth="1"/>
    <col min="6401" max="6401" width="6.28515625" style="5" customWidth="1"/>
    <col min="6402" max="6402" width="5.7109375" style="5" customWidth="1"/>
    <col min="6403" max="6403" width="12.140625" style="5" customWidth="1"/>
    <col min="6404" max="6404" width="15.5703125" style="5" customWidth="1"/>
    <col min="6405" max="6406" width="0" style="5" hidden="1" customWidth="1"/>
    <col min="6407" max="6407" width="8" style="5" customWidth="1"/>
    <col min="6408" max="6408" width="10.28515625" style="5" customWidth="1"/>
    <col min="6409" max="6409" width="15.7109375" style="5" customWidth="1"/>
    <col min="6410" max="6653" width="9.140625" style="5"/>
    <col min="6654" max="6654" width="3.85546875" style="5" customWidth="1"/>
    <col min="6655" max="6655" width="58.42578125" style="5" customWidth="1"/>
    <col min="6656" max="6656" width="13.7109375" style="5" customWidth="1"/>
    <col min="6657" max="6657" width="6.28515625" style="5" customWidth="1"/>
    <col min="6658" max="6658" width="5.7109375" style="5" customWidth="1"/>
    <col min="6659" max="6659" width="12.140625" style="5" customWidth="1"/>
    <col min="6660" max="6660" width="15.5703125" style="5" customWidth="1"/>
    <col min="6661" max="6662" width="0" style="5" hidden="1" customWidth="1"/>
    <col min="6663" max="6663" width="8" style="5" customWidth="1"/>
    <col min="6664" max="6664" width="10.28515625" style="5" customWidth="1"/>
    <col min="6665" max="6665" width="15.7109375" style="5" customWidth="1"/>
    <col min="6666" max="6909" width="9.140625" style="5"/>
    <col min="6910" max="6910" width="3.85546875" style="5" customWidth="1"/>
    <col min="6911" max="6911" width="58.42578125" style="5" customWidth="1"/>
    <col min="6912" max="6912" width="13.7109375" style="5" customWidth="1"/>
    <col min="6913" max="6913" width="6.28515625" style="5" customWidth="1"/>
    <col min="6914" max="6914" width="5.7109375" style="5" customWidth="1"/>
    <col min="6915" max="6915" width="12.140625" style="5" customWidth="1"/>
    <col min="6916" max="6916" width="15.5703125" style="5" customWidth="1"/>
    <col min="6917" max="6918" width="0" style="5" hidden="1" customWidth="1"/>
    <col min="6919" max="6919" width="8" style="5" customWidth="1"/>
    <col min="6920" max="6920" width="10.28515625" style="5" customWidth="1"/>
    <col min="6921" max="6921" width="15.7109375" style="5" customWidth="1"/>
    <col min="6922" max="7165" width="9.140625" style="5"/>
    <col min="7166" max="7166" width="3.85546875" style="5" customWidth="1"/>
    <col min="7167" max="7167" width="58.42578125" style="5" customWidth="1"/>
    <col min="7168" max="7168" width="13.7109375" style="5" customWidth="1"/>
    <col min="7169" max="7169" width="6.28515625" style="5" customWidth="1"/>
    <col min="7170" max="7170" width="5.7109375" style="5" customWidth="1"/>
    <col min="7171" max="7171" width="12.140625" style="5" customWidth="1"/>
    <col min="7172" max="7172" width="15.5703125" style="5" customWidth="1"/>
    <col min="7173" max="7174" width="0" style="5" hidden="1" customWidth="1"/>
    <col min="7175" max="7175" width="8" style="5" customWidth="1"/>
    <col min="7176" max="7176" width="10.28515625" style="5" customWidth="1"/>
    <col min="7177" max="7177" width="15.7109375" style="5" customWidth="1"/>
    <col min="7178" max="7421" width="9.140625" style="5"/>
    <col min="7422" max="7422" width="3.85546875" style="5" customWidth="1"/>
    <col min="7423" max="7423" width="58.42578125" style="5" customWidth="1"/>
    <col min="7424" max="7424" width="13.7109375" style="5" customWidth="1"/>
    <col min="7425" max="7425" width="6.28515625" style="5" customWidth="1"/>
    <col min="7426" max="7426" width="5.7109375" style="5" customWidth="1"/>
    <col min="7427" max="7427" width="12.140625" style="5" customWidth="1"/>
    <col min="7428" max="7428" width="15.5703125" style="5" customWidth="1"/>
    <col min="7429" max="7430" width="0" style="5" hidden="1" customWidth="1"/>
    <col min="7431" max="7431" width="8" style="5" customWidth="1"/>
    <col min="7432" max="7432" width="10.28515625" style="5" customWidth="1"/>
    <col min="7433" max="7433" width="15.7109375" style="5" customWidth="1"/>
    <col min="7434" max="7677" width="9.140625" style="5"/>
    <col min="7678" max="7678" width="3.85546875" style="5" customWidth="1"/>
    <col min="7679" max="7679" width="58.42578125" style="5" customWidth="1"/>
    <col min="7680" max="7680" width="13.7109375" style="5" customWidth="1"/>
    <col min="7681" max="7681" width="6.28515625" style="5" customWidth="1"/>
    <col min="7682" max="7682" width="5.7109375" style="5" customWidth="1"/>
    <col min="7683" max="7683" width="12.140625" style="5" customWidth="1"/>
    <col min="7684" max="7684" width="15.5703125" style="5" customWidth="1"/>
    <col min="7685" max="7686" width="0" style="5" hidden="1" customWidth="1"/>
    <col min="7687" max="7687" width="8" style="5" customWidth="1"/>
    <col min="7688" max="7688" width="10.28515625" style="5" customWidth="1"/>
    <col min="7689" max="7689" width="15.7109375" style="5" customWidth="1"/>
    <col min="7690" max="7933" width="9.140625" style="5"/>
    <col min="7934" max="7934" width="3.85546875" style="5" customWidth="1"/>
    <col min="7935" max="7935" width="58.42578125" style="5" customWidth="1"/>
    <col min="7936" max="7936" width="13.7109375" style="5" customWidth="1"/>
    <col min="7937" max="7937" width="6.28515625" style="5" customWidth="1"/>
    <col min="7938" max="7938" width="5.7109375" style="5" customWidth="1"/>
    <col min="7939" max="7939" width="12.140625" style="5" customWidth="1"/>
    <col min="7940" max="7940" width="15.5703125" style="5" customWidth="1"/>
    <col min="7941" max="7942" width="0" style="5" hidden="1" customWidth="1"/>
    <col min="7943" max="7943" width="8" style="5" customWidth="1"/>
    <col min="7944" max="7944" width="10.28515625" style="5" customWidth="1"/>
    <col min="7945" max="7945" width="15.7109375" style="5" customWidth="1"/>
    <col min="7946" max="8189" width="9.140625" style="5"/>
    <col min="8190" max="8190" width="3.85546875" style="5" customWidth="1"/>
    <col min="8191" max="8191" width="58.42578125" style="5" customWidth="1"/>
    <col min="8192" max="8192" width="13.7109375" style="5" customWidth="1"/>
    <col min="8193" max="8193" width="6.28515625" style="5" customWidth="1"/>
    <col min="8194" max="8194" width="5.7109375" style="5" customWidth="1"/>
    <col min="8195" max="8195" width="12.140625" style="5" customWidth="1"/>
    <col min="8196" max="8196" width="15.5703125" style="5" customWidth="1"/>
    <col min="8197" max="8198" width="0" style="5" hidden="1" customWidth="1"/>
    <col min="8199" max="8199" width="8" style="5" customWidth="1"/>
    <col min="8200" max="8200" width="10.28515625" style="5" customWidth="1"/>
    <col min="8201" max="8201" width="15.7109375" style="5" customWidth="1"/>
    <col min="8202" max="8445" width="9.140625" style="5"/>
    <col min="8446" max="8446" width="3.85546875" style="5" customWidth="1"/>
    <col min="8447" max="8447" width="58.42578125" style="5" customWidth="1"/>
    <col min="8448" max="8448" width="13.7109375" style="5" customWidth="1"/>
    <col min="8449" max="8449" width="6.28515625" style="5" customWidth="1"/>
    <col min="8450" max="8450" width="5.7109375" style="5" customWidth="1"/>
    <col min="8451" max="8451" width="12.140625" style="5" customWidth="1"/>
    <col min="8452" max="8452" width="15.5703125" style="5" customWidth="1"/>
    <col min="8453" max="8454" width="0" style="5" hidden="1" customWidth="1"/>
    <col min="8455" max="8455" width="8" style="5" customWidth="1"/>
    <col min="8456" max="8456" width="10.28515625" style="5" customWidth="1"/>
    <col min="8457" max="8457" width="15.7109375" style="5" customWidth="1"/>
    <col min="8458" max="8701" width="9.140625" style="5"/>
    <col min="8702" max="8702" width="3.85546875" style="5" customWidth="1"/>
    <col min="8703" max="8703" width="58.42578125" style="5" customWidth="1"/>
    <col min="8704" max="8704" width="13.7109375" style="5" customWidth="1"/>
    <col min="8705" max="8705" width="6.28515625" style="5" customWidth="1"/>
    <col min="8706" max="8706" width="5.7109375" style="5" customWidth="1"/>
    <col min="8707" max="8707" width="12.140625" style="5" customWidth="1"/>
    <col min="8708" max="8708" width="15.5703125" style="5" customWidth="1"/>
    <col min="8709" max="8710" width="0" style="5" hidden="1" customWidth="1"/>
    <col min="8711" max="8711" width="8" style="5" customWidth="1"/>
    <col min="8712" max="8712" width="10.28515625" style="5" customWidth="1"/>
    <col min="8713" max="8713" width="15.7109375" style="5" customWidth="1"/>
    <col min="8714" max="8957" width="9.140625" style="5"/>
    <col min="8958" max="8958" width="3.85546875" style="5" customWidth="1"/>
    <col min="8959" max="8959" width="58.42578125" style="5" customWidth="1"/>
    <col min="8960" max="8960" width="13.7109375" style="5" customWidth="1"/>
    <col min="8961" max="8961" width="6.28515625" style="5" customWidth="1"/>
    <col min="8962" max="8962" width="5.7109375" style="5" customWidth="1"/>
    <col min="8963" max="8963" width="12.140625" style="5" customWidth="1"/>
    <col min="8964" max="8964" width="15.5703125" style="5" customWidth="1"/>
    <col min="8965" max="8966" width="0" style="5" hidden="1" customWidth="1"/>
    <col min="8967" max="8967" width="8" style="5" customWidth="1"/>
    <col min="8968" max="8968" width="10.28515625" style="5" customWidth="1"/>
    <col min="8969" max="8969" width="15.7109375" style="5" customWidth="1"/>
    <col min="8970" max="9213" width="9.140625" style="5"/>
    <col min="9214" max="9214" width="3.85546875" style="5" customWidth="1"/>
    <col min="9215" max="9215" width="58.42578125" style="5" customWidth="1"/>
    <col min="9216" max="9216" width="13.7109375" style="5" customWidth="1"/>
    <col min="9217" max="9217" width="6.28515625" style="5" customWidth="1"/>
    <col min="9218" max="9218" width="5.7109375" style="5" customWidth="1"/>
    <col min="9219" max="9219" width="12.140625" style="5" customWidth="1"/>
    <col min="9220" max="9220" width="15.5703125" style="5" customWidth="1"/>
    <col min="9221" max="9222" width="0" style="5" hidden="1" customWidth="1"/>
    <col min="9223" max="9223" width="8" style="5" customWidth="1"/>
    <col min="9224" max="9224" width="10.28515625" style="5" customWidth="1"/>
    <col min="9225" max="9225" width="15.7109375" style="5" customWidth="1"/>
    <col min="9226" max="9469" width="9.140625" style="5"/>
    <col min="9470" max="9470" width="3.85546875" style="5" customWidth="1"/>
    <col min="9471" max="9471" width="58.42578125" style="5" customWidth="1"/>
    <col min="9472" max="9472" width="13.7109375" style="5" customWidth="1"/>
    <col min="9473" max="9473" width="6.28515625" style="5" customWidth="1"/>
    <col min="9474" max="9474" width="5.7109375" style="5" customWidth="1"/>
    <col min="9475" max="9475" width="12.140625" style="5" customWidth="1"/>
    <col min="9476" max="9476" width="15.5703125" style="5" customWidth="1"/>
    <col min="9477" max="9478" width="0" style="5" hidden="1" customWidth="1"/>
    <col min="9479" max="9479" width="8" style="5" customWidth="1"/>
    <col min="9480" max="9480" width="10.28515625" style="5" customWidth="1"/>
    <col min="9481" max="9481" width="15.7109375" style="5" customWidth="1"/>
    <col min="9482" max="9725" width="9.140625" style="5"/>
    <col min="9726" max="9726" width="3.85546875" style="5" customWidth="1"/>
    <col min="9727" max="9727" width="58.42578125" style="5" customWidth="1"/>
    <col min="9728" max="9728" width="13.7109375" style="5" customWidth="1"/>
    <col min="9729" max="9729" width="6.28515625" style="5" customWidth="1"/>
    <col min="9730" max="9730" width="5.7109375" style="5" customWidth="1"/>
    <col min="9731" max="9731" width="12.140625" style="5" customWidth="1"/>
    <col min="9732" max="9732" width="15.5703125" style="5" customWidth="1"/>
    <col min="9733" max="9734" width="0" style="5" hidden="1" customWidth="1"/>
    <col min="9735" max="9735" width="8" style="5" customWidth="1"/>
    <col min="9736" max="9736" width="10.28515625" style="5" customWidth="1"/>
    <col min="9737" max="9737" width="15.7109375" style="5" customWidth="1"/>
    <col min="9738" max="9981" width="9.140625" style="5"/>
    <col min="9982" max="9982" width="3.85546875" style="5" customWidth="1"/>
    <col min="9983" max="9983" width="58.42578125" style="5" customWidth="1"/>
    <col min="9984" max="9984" width="13.7109375" style="5" customWidth="1"/>
    <col min="9985" max="9985" width="6.28515625" style="5" customWidth="1"/>
    <col min="9986" max="9986" width="5.7109375" style="5" customWidth="1"/>
    <col min="9987" max="9987" width="12.140625" style="5" customWidth="1"/>
    <col min="9988" max="9988" width="15.5703125" style="5" customWidth="1"/>
    <col min="9989" max="9990" width="0" style="5" hidden="1" customWidth="1"/>
    <col min="9991" max="9991" width="8" style="5" customWidth="1"/>
    <col min="9992" max="9992" width="10.28515625" style="5" customWidth="1"/>
    <col min="9993" max="9993" width="15.7109375" style="5" customWidth="1"/>
    <col min="9994" max="10237" width="9.140625" style="5"/>
    <col min="10238" max="10238" width="3.85546875" style="5" customWidth="1"/>
    <col min="10239" max="10239" width="58.42578125" style="5" customWidth="1"/>
    <col min="10240" max="10240" width="13.7109375" style="5" customWidth="1"/>
    <col min="10241" max="10241" width="6.28515625" style="5" customWidth="1"/>
    <col min="10242" max="10242" width="5.7109375" style="5" customWidth="1"/>
    <col min="10243" max="10243" width="12.140625" style="5" customWidth="1"/>
    <col min="10244" max="10244" width="15.5703125" style="5" customWidth="1"/>
    <col min="10245" max="10246" width="0" style="5" hidden="1" customWidth="1"/>
    <col min="10247" max="10247" width="8" style="5" customWidth="1"/>
    <col min="10248" max="10248" width="10.28515625" style="5" customWidth="1"/>
    <col min="10249" max="10249" width="15.7109375" style="5" customWidth="1"/>
    <col min="10250" max="10493" width="9.140625" style="5"/>
    <col min="10494" max="10494" width="3.85546875" style="5" customWidth="1"/>
    <col min="10495" max="10495" width="58.42578125" style="5" customWidth="1"/>
    <col min="10496" max="10496" width="13.7109375" style="5" customWidth="1"/>
    <col min="10497" max="10497" width="6.28515625" style="5" customWidth="1"/>
    <col min="10498" max="10498" width="5.7109375" style="5" customWidth="1"/>
    <col min="10499" max="10499" width="12.140625" style="5" customWidth="1"/>
    <col min="10500" max="10500" width="15.5703125" style="5" customWidth="1"/>
    <col min="10501" max="10502" width="0" style="5" hidden="1" customWidth="1"/>
    <col min="10503" max="10503" width="8" style="5" customWidth="1"/>
    <col min="10504" max="10504" width="10.28515625" style="5" customWidth="1"/>
    <col min="10505" max="10505" width="15.7109375" style="5" customWidth="1"/>
    <col min="10506" max="10749" width="9.140625" style="5"/>
    <col min="10750" max="10750" width="3.85546875" style="5" customWidth="1"/>
    <col min="10751" max="10751" width="58.42578125" style="5" customWidth="1"/>
    <col min="10752" max="10752" width="13.7109375" style="5" customWidth="1"/>
    <col min="10753" max="10753" width="6.28515625" style="5" customWidth="1"/>
    <col min="10754" max="10754" width="5.7109375" style="5" customWidth="1"/>
    <col min="10755" max="10755" width="12.140625" style="5" customWidth="1"/>
    <col min="10756" max="10756" width="15.5703125" style="5" customWidth="1"/>
    <col min="10757" max="10758" width="0" style="5" hidden="1" customWidth="1"/>
    <col min="10759" max="10759" width="8" style="5" customWidth="1"/>
    <col min="10760" max="10760" width="10.28515625" style="5" customWidth="1"/>
    <col min="10761" max="10761" width="15.7109375" style="5" customWidth="1"/>
    <col min="10762" max="11005" width="9.140625" style="5"/>
    <col min="11006" max="11006" width="3.85546875" style="5" customWidth="1"/>
    <col min="11007" max="11007" width="58.42578125" style="5" customWidth="1"/>
    <col min="11008" max="11008" width="13.7109375" style="5" customWidth="1"/>
    <col min="11009" max="11009" width="6.28515625" style="5" customWidth="1"/>
    <col min="11010" max="11010" width="5.7109375" style="5" customWidth="1"/>
    <col min="11011" max="11011" width="12.140625" style="5" customWidth="1"/>
    <col min="11012" max="11012" width="15.5703125" style="5" customWidth="1"/>
    <col min="11013" max="11014" width="0" style="5" hidden="1" customWidth="1"/>
    <col min="11015" max="11015" width="8" style="5" customWidth="1"/>
    <col min="11016" max="11016" width="10.28515625" style="5" customWidth="1"/>
    <col min="11017" max="11017" width="15.7109375" style="5" customWidth="1"/>
    <col min="11018" max="11261" width="9.140625" style="5"/>
    <col min="11262" max="11262" width="3.85546875" style="5" customWidth="1"/>
    <col min="11263" max="11263" width="58.42578125" style="5" customWidth="1"/>
    <col min="11264" max="11264" width="13.7109375" style="5" customWidth="1"/>
    <col min="11265" max="11265" width="6.28515625" style="5" customWidth="1"/>
    <col min="11266" max="11266" width="5.7109375" style="5" customWidth="1"/>
    <col min="11267" max="11267" width="12.140625" style="5" customWidth="1"/>
    <col min="11268" max="11268" width="15.5703125" style="5" customWidth="1"/>
    <col min="11269" max="11270" width="0" style="5" hidden="1" customWidth="1"/>
    <col min="11271" max="11271" width="8" style="5" customWidth="1"/>
    <col min="11272" max="11272" width="10.28515625" style="5" customWidth="1"/>
    <col min="11273" max="11273" width="15.7109375" style="5" customWidth="1"/>
    <col min="11274" max="11517" width="9.140625" style="5"/>
    <col min="11518" max="11518" width="3.85546875" style="5" customWidth="1"/>
    <col min="11519" max="11519" width="58.42578125" style="5" customWidth="1"/>
    <col min="11520" max="11520" width="13.7109375" style="5" customWidth="1"/>
    <col min="11521" max="11521" width="6.28515625" style="5" customWidth="1"/>
    <col min="11522" max="11522" width="5.7109375" style="5" customWidth="1"/>
    <col min="11523" max="11523" width="12.140625" style="5" customWidth="1"/>
    <col min="11524" max="11524" width="15.5703125" style="5" customWidth="1"/>
    <col min="11525" max="11526" width="0" style="5" hidden="1" customWidth="1"/>
    <col min="11527" max="11527" width="8" style="5" customWidth="1"/>
    <col min="11528" max="11528" width="10.28515625" style="5" customWidth="1"/>
    <col min="11529" max="11529" width="15.7109375" style="5" customWidth="1"/>
    <col min="11530" max="11773" width="9.140625" style="5"/>
    <col min="11774" max="11774" width="3.85546875" style="5" customWidth="1"/>
    <col min="11775" max="11775" width="58.42578125" style="5" customWidth="1"/>
    <col min="11776" max="11776" width="13.7109375" style="5" customWidth="1"/>
    <col min="11777" max="11777" width="6.28515625" style="5" customWidth="1"/>
    <col min="11778" max="11778" width="5.7109375" style="5" customWidth="1"/>
    <col min="11779" max="11779" width="12.140625" style="5" customWidth="1"/>
    <col min="11780" max="11780" width="15.5703125" style="5" customWidth="1"/>
    <col min="11781" max="11782" width="0" style="5" hidden="1" customWidth="1"/>
    <col min="11783" max="11783" width="8" style="5" customWidth="1"/>
    <col min="11784" max="11784" width="10.28515625" style="5" customWidth="1"/>
    <col min="11785" max="11785" width="15.7109375" style="5" customWidth="1"/>
    <col min="11786" max="12029" width="9.140625" style="5"/>
    <col min="12030" max="12030" width="3.85546875" style="5" customWidth="1"/>
    <col min="12031" max="12031" width="58.42578125" style="5" customWidth="1"/>
    <col min="12032" max="12032" width="13.7109375" style="5" customWidth="1"/>
    <col min="12033" max="12033" width="6.28515625" style="5" customWidth="1"/>
    <col min="12034" max="12034" width="5.7109375" style="5" customWidth="1"/>
    <col min="12035" max="12035" width="12.140625" style="5" customWidth="1"/>
    <col min="12036" max="12036" width="15.5703125" style="5" customWidth="1"/>
    <col min="12037" max="12038" width="0" style="5" hidden="1" customWidth="1"/>
    <col min="12039" max="12039" width="8" style="5" customWidth="1"/>
    <col min="12040" max="12040" width="10.28515625" style="5" customWidth="1"/>
    <col min="12041" max="12041" width="15.7109375" style="5" customWidth="1"/>
    <col min="12042" max="12285" width="9.140625" style="5"/>
    <col min="12286" max="12286" width="3.85546875" style="5" customWidth="1"/>
    <col min="12287" max="12287" width="58.42578125" style="5" customWidth="1"/>
    <col min="12288" max="12288" width="13.7109375" style="5" customWidth="1"/>
    <col min="12289" max="12289" width="6.28515625" style="5" customWidth="1"/>
    <col min="12290" max="12290" width="5.7109375" style="5" customWidth="1"/>
    <col min="12291" max="12291" width="12.140625" style="5" customWidth="1"/>
    <col min="12292" max="12292" width="15.5703125" style="5" customWidth="1"/>
    <col min="12293" max="12294" width="0" style="5" hidden="1" customWidth="1"/>
    <col min="12295" max="12295" width="8" style="5" customWidth="1"/>
    <col min="12296" max="12296" width="10.28515625" style="5" customWidth="1"/>
    <col min="12297" max="12297" width="15.7109375" style="5" customWidth="1"/>
    <col min="12298" max="12541" width="9.140625" style="5"/>
    <col min="12542" max="12542" width="3.85546875" style="5" customWidth="1"/>
    <col min="12543" max="12543" width="58.42578125" style="5" customWidth="1"/>
    <col min="12544" max="12544" width="13.7109375" style="5" customWidth="1"/>
    <col min="12545" max="12545" width="6.28515625" style="5" customWidth="1"/>
    <col min="12546" max="12546" width="5.7109375" style="5" customWidth="1"/>
    <col min="12547" max="12547" width="12.140625" style="5" customWidth="1"/>
    <col min="12548" max="12548" width="15.5703125" style="5" customWidth="1"/>
    <col min="12549" max="12550" width="0" style="5" hidden="1" customWidth="1"/>
    <col min="12551" max="12551" width="8" style="5" customWidth="1"/>
    <col min="12552" max="12552" width="10.28515625" style="5" customWidth="1"/>
    <col min="12553" max="12553" width="15.7109375" style="5" customWidth="1"/>
    <col min="12554" max="12797" width="9.140625" style="5"/>
    <col min="12798" max="12798" width="3.85546875" style="5" customWidth="1"/>
    <col min="12799" max="12799" width="58.42578125" style="5" customWidth="1"/>
    <col min="12800" max="12800" width="13.7109375" style="5" customWidth="1"/>
    <col min="12801" max="12801" width="6.28515625" style="5" customWidth="1"/>
    <col min="12802" max="12802" width="5.7109375" style="5" customWidth="1"/>
    <col min="12803" max="12803" width="12.140625" style="5" customWidth="1"/>
    <col min="12804" max="12804" width="15.5703125" style="5" customWidth="1"/>
    <col min="12805" max="12806" width="0" style="5" hidden="1" customWidth="1"/>
    <col min="12807" max="12807" width="8" style="5" customWidth="1"/>
    <col min="12808" max="12808" width="10.28515625" style="5" customWidth="1"/>
    <col min="12809" max="12809" width="15.7109375" style="5" customWidth="1"/>
    <col min="12810" max="13053" width="9.140625" style="5"/>
    <col min="13054" max="13054" width="3.85546875" style="5" customWidth="1"/>
    <col min="13055" max="13055" width="58.42578125" style="5" customWidth="1"/>
    <col min="13056" max="13056" width="13.7109375" style="5" customWidth="1"/>
    <col min="13057" max="13057" width="6.28515625" style="5" customWidth="1"/>
    <col min="13058" max="13058" width="5.7109375" style="5" customWidth="1"/>
    <col min="13059" max="13059" width="12.140625" style="5" customWidth="1"/>
    <col min="13060" max="13060" width="15.5703125" style="5" customWidth="1"/>
    <col min="13061" max="13062" width="0" style="5" hidden="1" customWidth="1"/>
    <col min="13063" max="13063" width="8" style="5" customWidth="1"/>
    <col min="13064" max="13064" width="10.28515625" style="5" customWidth="1"/>
    <col min="13065" max="13065" width="15.7109375" style="5" customWidth="1"/>
    <col min="13066" max="13309" width="9.140625" style="5"/>
    <col min="13310" max="13310" width="3.85546875" style="5" customWidth="1"/>
    <col min="13311" max="13311" width="58.42578125" style="5" customWidth="1"/>
    <col min="13312" max="13312" width="13.7109375" style="5" customWidth="1"/>
    <col min="13313" max="13313" width="6.28515625" style="5" customWidth="1"/>
    <col min="13314" max="13314" width="5.7109375" style="5" customWidth="1"/>
    <col min="13315" max="13315" width="12.140625" style="5" customWidth="1"/>
    <col min="13316" max="13316" width="15.5703125" style="5" customWidth="1"/>
    <col min="13317" max="13318" width="0" style="5" hidden="1" customWidth="1"/>
    <col min="13319" max="13319" width="8" style="5" customWidth="1"/>
    <col min="13320" max="13320" width="10.28515625" style="5" customWidth="1"/>
    <col min="13321" max="13321" width="15.7109375" style="5" customWidth="1"/>
    <col min="13322" max="13565" width="9.140625" style="5"/>
    <col min="13566" max="13566" width="3.85546875" style="5" customWidth="1"/>
    <col min="13567" max="13567" width="58.42578125" style="5" customWidth="1"/>
    <col min="13568" max="13568" width="13.7109375" style="5" customWidth="1"/>
    <col min="13569" max="13569" width="6.28515625" style="5" customWidth="1"/>
    <col min="13570" max="13570" width="5.7109375" style="5" customWidth="1"/>
    <col min="13571" max="13571" width="12.140625" style="5" customWidth="1"/>
    <col min="13572" max="13572" width="15.5703125" style="5" customWidth="1"/>
    <col min="13573" max="13574" width="0" style="5" hidden="1" customWidth="1"/>
    <col min="13575" max="13575" width="8" style="5" customWidth="1"/>
    <col min="13576" max="13576" width="10.28515625" style="5" customWidth="1"/>
    <col min="13577" max="13577" width="15.7109375" style="5" customWidth="1"/>
    <col min="13578" max="13821" width="9.140625" style="5"/>
    <col min="13822" max="13822" width="3.85546875" style="5" customWidth="1"/>
    <col min="13823" max="13823" width="58.42578125" style="5" customWidth="1"/>
    <col min="13824" max="13824" width="13.7109375" style="5" customWidth="1"/>
    <col min="13825" max="13825" width="6.28515625" style="5" customWidth="1"/>
    <col min="13826" max="13826" width="5.7109375" style="5" customWidth="1"/>
    <col min="13827" max="13827" width="12.140625" style="5" customWidth="1"/>
    <col min="13828" max="13828" width="15.5703125" style="5" customWidth="1"/>
    <col min="13829" max="13830" width="0" style="5" hidden="1" customWidth="1"/>
    <col min="13831" max="13831" width="8" style="5" customWidth="1"/>
    <col min="13832" max="13832" width="10.28515625" style="5" customWidth="1"/>
    <col min="13833" max="13833" width="15.7109375" style="5" customWidth="1"/>
    <col min="13834" max="14077" width="9.140625" style="5"/>
    <col min="14078" max="14078" width="3.85546875" style="5" customWidth="1"/>
    <col min="14079" max="14079" width="58.42578125" style="5" customWidth="1"/>
    <col min="14080" max="14080" width="13.7109375" style="5" customWidth="1"/>
    <col min="14081" max="14081" width="6.28515625" style="5" customWidth="1"/>
    <col min="14082" max="14082" width="5.7109375" style="5" customWidth="1"/>
    <col min="14083" max="14083" width="12.140625" style="5" customWidth="1"/>
    <col min="14084" max="14084" width="15.5703125" style="5" customWidth="1"/>
    <col min="14085" max="14086" width="0" style="5" hidden="1" customWidth="1"/>
    <col min="14087" max="14087" width="8" style="5" customWidth="1"/>
    <col min="14088" max="14088" width="10.28515625" style="5" customWidth="1"/>
    <col min="14089" max="14089" width="15.7109375" style="5" customWidth="1"/>
    <col min="14090" max="14333" width="9.140625" style="5"/>
    <col min="14334" max="14334" width="3.85546875" style="5" customWidth="1"/>
    <col min="14335" max="14335" width="58.42578125" style="5" customWidth="1"/>
    <col min="14336" max="14336" width="13.7109375" style="5" customWidth="1"/>
    <col min="14337" max="14337" width="6.28515625" style="5" customWidth="1"/>
    <col min="14338" max="14338" width="5.7109375" style="5" customWidth="1"/>
    <col min="14339" max="14339" width="12.140625" style="5" customWidth="1"/>
    <col min="14340" max="14340" width="15.5703125" style="5" customWidth="1"/>
    <col min="14341" max="14342" width="0" style="5" hidden="1" customWidth="1"/>
    <col min="14343" max="14343" width="8" style="5" customWidth="1"/>
    <col min="14344" max="14344" width="10.28515625" style="5" customWidth="1"/>
    <col min="14345" max="14345" width="15.7109375" style="5" customWidth="1"/>
    <col min="14346" max="14589" width="9.140625" style="5"/>
    <col min="14590" max="14590" width="3.85546875" style="5" customWidth="1"/>
    <col min="14591" max="14591" width="58.42578125" style="5" customWidth="1"/>
    <col min="14592" max="14592" width="13.7109375" style="5" customWidth="1"/>
    <col min="14593" max="14593" width="6.28515625" style="5" customWidth="1"/>
    <col min="14594" max="14594" width="5.7109375" style="5" customWidth="1"/>
    <col min="14595" max="14595" width="12.140625" style="5" customWidth="1"/>
    <col min="14596" max="14596" width="15.5703125" style="5" customWidth="1"/>
    <col min="14597" max="14598" width="0" style="5" hidden="1" customWidth="1"/>
    <col min="14599" max="14599" width="8" style="5" customWidth="1"/>
    <col min="14600" max="14600" width="10.28515625" style="5" customWidth="1"/>
    <col min="14601" max="14601" width="15.7109375" style="5" customWidth="1"/>
    <col min="14602" max="14845" width="9.140625" style="5"/>
    <col min="14846" max="14846" width="3.85546875" style="5" customWidth="1"/>
    <col min="14847" max="14847" width="58.42578125" style="5" customWidth="1"/>
    <col min="14848" max="14848" width="13.7109375" style="5" customWidth="1"/>
    <col min="14849" max="14849" width="6.28515625" style="5" customWidth="1"/>
    <col min="14850" max="14850" width="5.7109375" style="5" customWidth="1"/>
    <col min="14851" max="14851" width="12.140625" style="5" customWidth="1"/>
    <col min="14852" max="14852" width="15.5703125" style="5" customWidth="1"/>
    <col min="14853" max="14854" width="0" style="5" hidden="1" customWidth="1"/>
    <col min="14855" max="14855" width="8" style="5" customWidth="1"/>
    <col min="14856" max="14856" width="10.28515625" style="5" customWidth="1"/>
    <col min="14857" max="14857" width="15.7109375" style="5" customWidth="1"/>
    <col min="14858" max="15101" width="9.140625" style="5"/>
    <col min="15102" max="15102" width="3.85546875" style="5" customWidth="1"/>
    <col min="15103" max="15103" width="58.42578125" style="5" customWidth="1"/>
    <col min="15104" max="15104" width="13.7109375" style="5" customWidth="1"/>
    <col min="15105" max="15105" width="6.28515625" style="5" customWidth="1"/>
    <col min="15106" max="15106" width="5.7109375" style="5" customWidth="1"/>
    <col min="15107" max="15107" width="12.140625" style="5" customWidth="1"/>
    <col min="15108" max="15108" width="15.5703125" style="5" customWidth="1"/>
    <col min="15109" max="15110" width="0" style="5" hidden="1" customWidth="1"/>
    <col min="15111" max="15111" width="8" style="5" customWidth="1"/>
    <col min="15112" max="15112" width="10.28515625" style="5" customWidth="1"/>
    <col min="15113" max="15113" width="15.7109375" style="5" customWidth="1"/>
    <col min="15114" max="15357" width="9.140625" style="5"/>
    <col min="15358" max="15358" width="3.85546875" style="5" customWidth="1"/>
    <col min="15359" max="15359" width="58.42578125" style="5" customWidth="1"/>
    <col min="15360" max="15360" width="13.7109375" style="5" customWidth="1"/>
    <col min="15361" max="15361" width="6.28515625" style="5" customWidth="1"/>
    <col min="15362" max="15362" width="5.7109375" style="5" customWidth="1"/>
    <col min="15363" max="15363" width="12.140625" style="5" customWidth="1"/>
    <col min="15364" max="15364" width="15.5703125" style="5" customWidth="1"/>
    <col min="15365" max="15366" width="0" style="5" hidden="1" customWidth="1"/>
    <col min="15367" max="15367" width="8" style="5" customWidth="1"/>
    <col min="15368" max="15368" width="10.28515625" style="5" customWidth="1"/>
    <col min="15369" max="15369" width="15.7109375" style="5" customWidth="1"/>
    <col min="15370" max="15613" width="9.140625" style="5"/>
    <col min="15614" max="15614" width="3.85546875" style="5" customWidth="1"/>
    <col min="15615" max="15615" width="58.42578125" style="5" customWidth="1"/>
    <col min="15616" max="15616" width="13.7109375" style="5" customWidth="1"/>
    <col min="15617" max="15617" width="6.28515625" style="5" customWidth="1"/>
    <col min="15618" max="15618" width="5.7109375" style="5" customWidth="1"/>
    <col min="15619" max="15619" width="12.140625" style="5" customWidth="1"/>
    <col min="15620" max="15620" width="15.5703125" style="5" customWidth="1"/>
    <col min="15621" max="15622" width="0" style="5" hidden="1" customWidth="1"/>
    <col min="15623" max="15623" width="8" style="5" customWidth="1"/>
    <col min="15624" max="15624" width="10.28515625" style="5" customWidth="1"/>
    <col min="15625" max="15625" width="15.7109375" style="5" customWidth="1"/>
    <col min="15626" max="15869" width="9.140625" style="5"/>
    <col min="15870" max="15870" width="3.85546875" style="5" customWidth="1"/>
    <col min="15871" max="15871" width="58.42578125" style="5" customWidth="1"/>
    <col min="15872" max="15872" width="13.7109375" style="5" customWidth="1"/>
    <col min="15873" max="15873" width="6.28515625" style="5" customWidth="1"/>
    <col min="15874" max="15874" width="5.7109375" style="5" customWidth="1"/>
    <col min="15875" max="15875" width="12.140625" style="5" customWidth="1"/>
    <col min="15876" max="15876" width="15.5703125" style="5" customWidth="1"/>
    <col min="15877" max="15878" width="0" style="5" hidden="1" customWidth="1"/>
    <col min="15879" max="15879" width="8" style="5" customWidth="1"/>
    <col min="15880" max="15880" width="10.28515625" style="5" customWidth="1"/>
    <col min="15881" max="15881" width="15.7109375" style="5" customWidth="1"/>
    <col min="15882" max="16125" width="9.140625" style="5"/>
    <col min="16126" max="16126" width="3.85546875" style="5" customWidth="1"/>
    <col min="16127" max="16127" width="58.42578125" style="5" customWidth="1"/>
    <col min="16128" max="16128" width="13.7109375" style="5" customWidth="1"/>
    <col min="16129" max="16129" width="6.28515625" style="5" customWidth="1"/>
    <col min="16130" max="16130" width="5.7109375" style="5" customWidth="1"/>
    <col min="16131" max="16131" width="12.140625" style="5" customWidth="1"/>
    <col min="16132" max="16132" width="15.5703125" style="5" customWidth="1"/>
    <col min="16133" max="16134" width="0" style="5" hidden="1" customWidth="1"/>
    <col min="16135" max="16135" width="8" style="5" customWidth="1"/>
    <col min="16136" max="16136" width="10.28515625" style="5" customWidth="1"/>
    <col min="16137" max="16137" width="15.7109375" style="5" customWidth="1"/>
    <col min="16138" max="16384" width="9.140625" style="5"/>
  </cols>
  <sheetData>
    <row r="1" spans="1:253" ht="18" x14ac:dyDescent="0.2">
      <c r="A1" s="192"/>
      <c r="B1" s="192"/>
      <c r="C1" s="192"/>
      <c r="D1" s="192"/>
      <c r="E1" s="192"/>
      <c r="F1" s="192"/>
      <c r="G1" s="192"/>
      <c r="H1" s="19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49.5" customHeight="1" x14ac:dyDescent="0.25">
      <c r="A2" s="195" t="s">
        <v>7</v>
      </c>
      <c r="B2" s="195"/>
      <c r="C2" s="195"/>
      <c r="D2" s="195"/>
      <c r="E2" s="195"/>
      <c r="F2" s="195"/>
      <c r="G2" s="210" t="s">
        <v>86</v>
      </c>
      <c r="H2" s="21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</row>
    <row r="3" spans="1:253" ht="40.5" customHeight="1" x14ac:dyDescent="0.25">
      <c r="A3" s="209" t="s">
        <v>228</v>
      </c>
      <c r="B3" s="209"/>
      <c r="C3" s="209"/>
      <c r="D3" s="209"/>
      <c r="E3" s="209"/>
      <c r="F3" s="209"/>
      <c r="G3" s="209"/>
      <c r="H3" s="20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ht="15.75" x14ac:dyDescent="0.25">
      <c r="A4" s="79"/>
      <c r="B4" s="82"/>
      <c r="C4" s="82"/>
      <c r="D4" s="79"/>
      <c r="E4" s="80"/>
      <c r="F4" s="80"/>
      <c r="G4" s="81"/>
      <c r="H4" s="81"/>
    </row>
    <row r="5" spans="1:253" ht="77.25" customHeight="1" x14ac:dyDescent="0.25">
      <c r="A5" s="180" t="s">
        <v>92</v>
      </c>
      <c r="B5" s="180" t="s">
        <v>91</v>
      </c>
      <c r="C5" s="180" t="s">
        <v>93</v>
      </c>
      <c r="D5" s="180" t="s">
        <v>89</v>
      </c>
      <c r="E5" s="180" t="s">
        <v>1</v>
      </c>
      <c r="F5" s="180" t="s">
        <v>2</v>
      </c>
      <c r="G5" s="181" t="s">
        <v>3</v>
      </c>
      <c r="H5" s="84" t="s">
        <v>90</v>
      </c>
      <c r="I5" s="2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91.5" customHeight="1" x14ac:dyDescent="0.25">
      <c r="A6" s="85" t="s">
        <v>31</v>
      </c>
      <c r="B6" s="176" t="s">
        <v>10</v>
      </c>
      <c r="C6" s="85"/>
      <c r="D6" s="85">
        <v>400</v>
      </c>
      <c r="E6" s="85"/>
      <c r="F6" s="86"/>
      <c r="G6" s="177">
        <f>F6*D6</f>
        <v>0</v>
      </c>
      <c r="H6" s="85"/>
      <c r="I6" s="1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</row>
    <row r="7" spans="1:253" ht="97.5" customHeight="1" x14ac:dyDescent="0.25">
      <c r="A7" s="85" t="s">
        <v>33</v>
      </c>
      <c r="B7" s="176" t="s">
        <v>11</v>
      </c>
      <c r="C7" s="85"/>
      <c r="D7" s="85">
        <v>350</v>
      </c>
      <c r="E7" s="85"/>
      <c r="F7" s="86"/>
      <c r="G7" s="177">
        <f t="shared" ref="G7:G12" si="0">F7*D7</f>
        <v>0</v>
      </c>
      <c r="H7" s="85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</row>
    <row r="8" spans="1:253" ht="91.5" customHeight="1" x14ac:dyDescent="0.25">
      <c r="A8" s="85" t="s">
        <v>35</v>
      </c>
      <c r="B8" s="176" t="s">
        <v>12</v>
      </c>
      <c r="C8" s="85"/>
      <c r="D8" s="85">
        <v>50</v>
      </c>
      <c r="E8" s="85"/>
      <c r="F8" s="86"/>
      <c r="G8" s="177">
        <f t="shared" si="0"/>
        <v>0</v>
      </c>
      <c r="H8" s="85"/>
      <c r="I8" s="13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ht="84.75" customHeight="1" x14ac:dyDescent="0.25">
      <c r="A9" s="85" t="s">
        <v>37</v>
      </c>
      <c r="B9" s="176" t="s">
        <v>13</v>
      </c>
      <c r="C9" s="85"/>
      <c r="D9" s="85">
        <v>50</v>
      </c>
      <c r="E9" s="85"/>
      <c r="F9" s="86"/>
      <c r="G9" s="177">
        <f t="shared" si="0"/>
        <v>0</v>
      </c>
      <c r="H9" s="85"/>
      <c r="I9" s="13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3" ht="114.75" customHeight="1" x14ac:dyDescent="0.25">
      <c r="A10" s="85" t="s">
        <v>61</v>
      </c>
      <c r="B10" s="176" t="s">
        <v>14</v>
      </c>
      <c r="C10" s="85"/>
      <c r="D10" s="85">
        <v>180</v>
      </c>
      <c r="E10" s="85"/>
      <c r="F10" s="86"/>
      <c r="G10" s="177">
        <f t="shared" si="0"/>
        <v>0</v>
      </c>
      <c r="H10" s="85"/>
      <c r="I10" s="1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3" ht="142.5" customHeight="1" x14ac:dyDescent="0.25">
      <c r="A11" s="85" t="s">
        <v>62</v>
      </c>
      <c r="B11" s="176" t="s">
        <v>15</v>
      </c>
      <c r="C11" s="85"/>
      <c r="D11" s="85">
        <v>40</v>
      </c>
      <c r="E11" s="85"/>
      <c r="F11" s="86"/>
      <c r="G11" s="177">
        <f t="shared" si="0"/>
        <v>0</v>
      </c>
      <c r="H11" s="85"/>
      <c r="I11" s="1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</row>
    <row r="12" spans="1:253" ht="126" customHeight="1" x14ac:dyDescent="0.25">
      <c r="A12" s="85" t="s">
        <v>63</v>
      </c>
      <c r="B12" s="176" t="s">
        <v>16</v>
      </c>
      <c r="C12" s="85"/>
      <c r="D12" s="85">
        <v>40</v>
      </c>
      <c r="E12" s="85"/>
      <c r="F12" s="86"/>
      <c r="G12" s="177">
        <f t="shared" si="0"/>
        <v>0</v>
      </c>
      <c r="H12" s="85"/>
      <c r="I12" s="1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spans="1:253" ht="23.25" customHeight="1" x14ac:dyDescent="0.25">
      <c r="A13" s="196" t="s">
        <v>4</v>
      </c>
      <c r="B13" s="196"/>
      <c r="C13" s="196"/>
      <c r="D13" s="196"/>
      <c r="E13" s="196"/>
      <c r="F13" s="196"/>
      <c r="G13" s="178">
        <f>SUM(G6:G8)</f>
        <v>0</v>
      </c>
      <c r="H13" s="40"/>
      <c r="I13" s="2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3" ht="19.5" customHeight="1" thickBot="1" x14ac:dyDescent="0.3">
      <c r="A14" s="194" t="s">
        <v>6</v>
      </c>
      <c r="B14" s="194"/>
      <c r="C14" s="194"/>
      <c r="D14" s="194"/>
      <c r="E14" s="194"/>
      <c r="F14" s="194"/>
      <c r="G14" s="194"/>
      <c r="H14" s="19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</row>
    <row r="15" spans="1:253" ht="54.75" customHeight="1" thickBot="1" x14ac:dyDescent="0.3">
      <c r="A15" s="197" t="s">
        <v>5</v>
      </c>
      <c r="B15" s="198"/>
      <c r="C15" s="198"/>
      <c r="D15" s="198"/>
      <c r="E15" s="198"/>
      <c r="F15" s="198"/>
      <c r="G15" s="198"/>
      <c r="H15" s="199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</row>
    <row r="16" spans="1:253" ht="16.5" thickBot="1" x14ac:dyDescent="0.3">
      <c r="A16" s="179"/>
      <c r="B16" s="179"/>
      <c r="C16" s="179"/>
      <c r="D16" s="179"/>
      <c r="E16" s="179"/>
      <c r="F16" s="179"/>
      <c r="G16" s="179"/>
      <c r="H16" s="92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</row>
    <row r="17" spans="1:253" ht="12.75" customHeight="1" x14ac:dyDescent="0.25">
      <c r="A17" s="200" t="s">
        <v>229</v>
      </c>
      <c r="B17" s="201"/>
      <c r="C17" s="201"/>
      <c r="D17" s="201"/>
      <c r="E17" s="201"/>
      <c r="F17" s="201"/>
      <c r="G17" s="201"/>
      <c r="H17" s="20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</row>
    <row r="18" spans="1:253" ht="15" customHeight="1" x14ac:dyDescent="0.25">
      <c r="A18" s="203"/>
      <c r="B18" s="204"/>
      <c r="C18" s="204"/>
      <c r="D18" s="204"/>
      <c r="E18" s="204"/>
      <c r="F18" s="204"/>
      <c r="G18" s="204"/>
      <c r="H18" s="20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</row>
    <row r="19" spans="1:253" ht="19.5" customHeight="1" thickBot="1" x14ac:dyDescent="0.3">
      <c r="A19" s="206"/>
      <c r="B19" s="207"/>
      <c r="C19" s="207"/>
      <c r="D19" s="207"/>
      <c r="E19" s="207"/>
      <c r="F19" s="207"/>
      <c r="G19" s="207"/>
      <c r="H19" s="208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</row>
    <row r="20" spans="1:253" ht="15.75" x14ac:dyDescent="0.25">
      <c r="A20" s="15"/>
      <c r="B20" s="16"/>
      <c r="C20" s="16"/>
      <c r="D20" s="17"/>
      <c r="E20" s="17"/>
      <c r="F20" s="17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</row>
    <row r="21" spans="1:253" x14ac:dyDescent="0.25">
      <c r="A21" s="24"/>
      <c r="B21" s="24"/>
      <c r="C21" s="24"/>
      <c r="D21" s="24"/>
      <c r="E21" s="24"/>
      <c r="F21" s="24"/>
      <c r="G21" s="2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</row>
    <row r="22" spans="1:253" ht="18" x14ac:dyDescent="0.25">
      <c r="A22" s="193" t="s">
        <v>75</v>
      </c>
      <c r="B22" s="193"/>
      <c r="C22" s="193"/>
      <c r="D22" s="193"/>
      <c r="E22" s="193"/>
      <c r="F22" s="193"/>
      <c r="G22" s="193"/>
      <c r="H22" s="19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</row>
    <row r="23" spans="1:253" x14ac:dyDescent="0.25">
      <c r="A23" s="24"/>
      <c r="B23" s="24"/>
      <c r="C23" s="24"/>
      <c r="D23" s="24"/>
      <c r="E23" s="24"/>
      <c r="F23" s="24"/>
      <c r="G23" s="2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</row>
    <row r="24" spans="1:253" x14ac:dyDescent="0.2"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</row>
    <row r="25" spans="1:253" x14ac:dyDescent="0.2"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</row>
    <row r="26" spans="1:253" x14ac:dyDescent="0.2"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</row>
    <row r="27" spans="1:253" x14ac:dyDescent="0.2"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</row>
    <row r="28" spans="1:253" x14ac:dyDescent="0.2"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</row>
    <row r="29" spans="1:253" x14ac:dyDescent="0.2"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</row>
    <row r="30" spans="1:253" x14ac:dyDescent="0.2"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</row>
    <row r="31" spans="1:253" x14ac:dyDescent="0.2"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</row>
    <row r="32" spans="1:253" x14ac:dyDescent="0.2"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</row>
    <row r="33" spans="7:253" x14ac:dyDescent="0.2"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</row>
    <row r="34" spans="7:253" x14ac:dyDescent="0.2"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</row>
    <row r="35" spans="7:253" x14ac:dyDescent="0.2"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</row>
    <row r="36" spans="7:253" x14ac:dyDescent="0.2"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</row>
    <row r="37" spans="7:253" x14ac:dyDescent="0.2"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</row>
    <row r="38" spans="7:253" x14ac:dyDescent="0.2"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</row>
    <row r="39" spans="7:253" x14ac:dyDescent="0.2"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</row>
    <row r="40" spans="7:253" x14ac:dyDescent="0.2"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</row>
    <row r="41" spans="7:253" x14ac:dyDescent="0.2"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</row>
    <row r="42" spans="7:253" x14ac:dyDescent="0.2"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</row>
    <row r="43" spans="7:253" x14ac:dyDescent="0.2"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</row>
    <row r="44" spans="7:253" x14ac:dyDescent="0.2"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</row>
    <row r="45" spans="7:253" x14ac:dyDescent="0.2"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</row>
    <row r="46" spans="7:253" x14ac:dyDescent="0.2"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</row>
    <row r="47" spans="7:253" x14ac:dyDescent="0.2"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</row>
    <row r="48" spans="7:253" x14ac:dyDescent="0.2"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</row>
    <row r="49" spans="7:253" x14ac:dyDescent="0.2"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</row>
    <row r="50" spans="7:253" x14ac:dyDescent="0.2"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</row>
    <row r="51" spans="7:253" x14ac:dyDescent="0.2"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</row>
    <row r="52" spans="7:253" x14ac:dyDescent="0.2"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</row>
    <row r="53" spans="7:253" x14ac:dyDescent="0.2"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</row>
    <row r="54" spans="7:253" x14ac:dyDescent="0.2"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</row>
    <row r="55" spans="7:253" x14ac:dyDescent="0.2"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</row>
    <row r="56" spans="7:253" x14ac:dyDescent="0.2"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</row>
    <row r="57" spans="7:253" x14ac:dyDescent="0.2"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</row>
    <row r="58" spans="7:253" x14ac:dyDescent="0.2"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</row>
    <row r="59" spans="7:253" x14ac:dyDescent="0.2"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</row>
    <row r="60" spans="7:253" x14ac:dyDescent="0.2"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</row>
    <row r="61" spans="7:253" x14ac:dyDescent="0.2"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</row>
    <row r="62" spans="7:253" x14ac:dyDescent="0.2"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</row>
    <row r="63" spans="7:253" x14ac:dyDescent="0.2"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</row>
    <row r="64" spans="7:253" x14ac:dyDescent="0.2"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</row>
    <row r="65" spans="7:253" x14ac:dyDescent="0.2"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</row>
    <row r="66" spans="7:253" x14ac:dyDescent="0.2"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</row>
    <row r="67" spans="7:253" x14ac:dyDescent="0.2"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</row>
    <row r="68" spans="7:253" x14ac:dyDescent="0.2"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</row>
    <row r="69" spans="7:253" x14ac:dyDescent="0.2"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</row>
    <row r="70" spans="7:253" x14ac:dyDescent="0.2"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</row>
    <row r="73" spans="7:253" x14ac:dyDescent="0.2"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</row>
    <row r="74" spans="7:253" x14ac:dyDescent="0.2"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</row>
    <row r="75" spans="7:253" x14ac:dyDescent="0.2"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</row>
  </sheetData>
  <mergeCells count="9">
    <mergeCell ref="A1:H1"/>
    <mergeCell ref="A22:H22"/>
    <mergeCell ref="A14:H14"/>
    <mergeCell ref="A2:F2"/>
    <mergeCell ref="A13:F13"/>
    <mergeCell ref="A15:H15"/>
    <mergeCell ref="A17:H19"/>
    <mergeCell ref="A3:H3"/>
    <mergeCell ref="G2:H2"/>
  </mergeCells>
  <phoneticPr fontId="51" type="noConversion"/>
  <pageMargins left="0.7" right="0.7" top="0.75" bottom="0.75" header="0.3" footer="0.3"/>
  <pageSetup paperSize="9" scale="80" orientation="landscape" r:id="rId1"/>
  <headerFooter>
    <oddHeader>&amp;L&amp;"Arial Narrow,Pogrubiony"&amp;18EZ/2/2024/SL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AD36-DBDE-4986-88B3-94B6809F5CDF}">
  <sheetPr>
    <tabColor theme="9" tint="-0.249977111117893"/>
  </sheetPr>
  <dimension ref="A2:H33"/>
  <sheetViews>
    <sheetView tabSelected="1" zoomScaleNormal="100" workbookViewId="0">
      <selection activeCell="O6" sqref="O6"/>
    </sheetView>
  </sheetViews>
  <sheetFormatPr defaultRowHeight="15" x14ac:dyDescent="0.25"/>
  <cols>
    <col min="1" max="1" width="6.7109375" style="33" customWidth="1"/>
    <col min="2" max="2" width="47.28515625" style="130" customWidth="1"/>
    <col min="3" max="3" width="25.5703125" customWidth="1"/>
    <col min="4" max="4" width="9.140625" style="44"/>
    <col min="5" max="5" width="4.7109375" style="44" customWidth="1"/>
    <col min="6" max="6" width="15" style="44" customWidth="1"/>
    <col min="7" max="7" width="19.28515625" style="44" customWidth="1"/>
    <col min="8" max="8" width="29.140625" style="44" customWidth="1"/>
  </cols>
  <sheetData>
    <row r="2" spans="1:8" ht="46.5" customHeight="1" x14ac:dyDescent="0.25">
      <c r="A2" s="260" t="s">
        <v>7</v>
      </c>
      <c r="B2" s="260"/>
      <c r="C2" s="260"/>
      <c r="D2" s="260"/>
      <c r="E2" s="260"/>
      <c r="F2" s="260"/>
      <c r="G2" s="260"/>
      <c r="H2" s="111" t="s">
        <v>223</v>
      </c>
    </row>
    <row r="3" spans="1:8" ht="53.25" customHeight="1" x14ac:dyDescent="0.25">
      <c r="A3" s="322" t="s">
        <v>224</v>
      </c>
      <c r="B3" s="322"/>
      <c r="C3" s="322"/>
      <c r="D3" s="322"/>
      <c r="E3" s="322"/>
      <c r="F3" s="322"/>
      <c r="G3" s="322"/>
      <c r="H3" s="322"/>
    </row>
    <row r="4" spans="1:8" ht="16.5" x14ac:dyDescent="0.25">
      <c r="A4" s="64"/>
      <c r="B4" s="169"/>
      <c r="C4" s="57"/>
      <c r="D4" s="57"/>
      <c r="E4" s="57"/>
      <c r="F4" s="57"/>
      <c r="G4" s="57"/>
      <c r="H4" s="57"/>
    </row>
    <row r="5" spans="1:8" ht="47.25" x14ac:dyDescent="0.25">
      <c r="A5" s="76" t="s">
        <v>92</v>
      </c>
      <c r="B5" s="76" t="s">
        <v>91</v>
      </c>
      <c r="C5" s="76" t="s">
        <v>100</v>
      </c>
      <c r="D5" s="76" t="s">
        <v>89</v>
      </c>
      <c r="E5" s="76" t="s">
        <v>115</v>
      </c>
      <c r="F5" s="76" t="s">
        <v>116</v>
      </c>
      <c r="G5" s="76" t="s">
        <v>3</v>
      </c>
      <c r="H5" s="76" t="s">
        <v>109</v>
      </c>
    </row>
    <row r="6" spans="1:8" ht="187.5" customHeight="1" x14ac:dyDescent="0.25">
      <c r="A6" s="48" t="s">
        <v>31</v>
      </c>
      <c r="B6" s="170" t="s">
        <v>77</v>
      </c>
      <c r="C6" s="46"/>
      <c r="D6" s="48">
        <v>20</v>
      </c>
      <c r="E6" s="47"/>
      <c r="F6" s="58"/>
      <c r="G6" s="49">
        <f>D6*F6</f>
        <v>0</v>
      </c>
      <c r="H6" s="49"/>
    </row>
    <row r="7" spans="1:8" ht="231" x14ac:dyDescent="0.25">
      <c r="A7" s="48" t="s">
        <v>33</v>
      </c>
      <c r="B7" s="170" t="s">
        <v>78</v>
      </c>
      <c r="C7" s="46"/>
      <c r="D7" s="48">
        <v>20</v>
      </c>
      <c r="E7" s="47"/>
      <c r="F7" s="58"/>
      <c r="G7" s="49">
        <f t="shared" ref="G7:G18" si="0">D7*F7</f>
        <v>0</v>
      </c>
      <c r="H7" s="49"/>
    </row>
    <row r="8" spans="1:8" ht="99" x14ac:dyDescent="0.25">
      <c r="A8" s="48" t="s">
        <v>35</v>
      </c>
      <c r="B8" s="170" t="s">
        <v>60</v>
      </c>
      <c r="C8" s="46"/>
      <c r="D8" s="48">
        <v>60</v>
      </c>
      <c r="E8" s="47"/>
      <c r="F8" s="58"/>
      <c r="G8" s="49">
        <f t="shared" si="0"/>
        <v>0</v>
      </c>
      <c r="H8" s="49"/>
    </row>
    <row r="9" spans="1:8" ht="49.5" x14ac:dyDescent="0.25">
      <c r="A9" s="48" t="s">
        <v>37</v>
      </c>
      <c r="B9" s="170" t="s">
        <v>73</v>
      </c>
      <c r="C9" s="65"/>
      <c r="D9" s="48">
        <v>20</v>
      </c>
      <c r="E9" s="47"/>
      <c r="F9" s="58"/>
      <c r="G9" s="49">
        <f t="shared" si="0"/>
        <v>0</v>
      </c>
      <c r="H9" s="49"/>
    </row>
    <row r="10" spans="1:8" ht="49.5" x14ac:dyDescent="0.25">
      <c r="A10" s="48" t="s">
        <v>61</v>
      </c>
      <c r="B10" s="170" t="s">
        <v>72</v>
      </c>
      <c r="C10" s="50"/>
      <c r="D10" s="48">
        <v>40</v>
      </c>
      <c r="E10" s="47"/>
      <c r="F10" s="58"/>
      <c r="G10" s="49">
        <f t="shared" si="0"/>
        <v>0</v>
      </c>
      <c r="H10" s="49"/>
    </row>
    <row r="11" spans="1:8" ht="99" x14ac:dyDescent="0.25">
      <c r="A11" s="48" t="s">
        <v>62</v>
      </c>
      <c r="B11" s="170" t="s">
        <v>79</v>
      </c>
      <c r="C11" s="46"/>
      <c r="D11" s="171">
        <v>8</v>
      </c>
      <c r="E11" s="47"/>
      <c r="F11" s="58"/>
      <c r="G11" s="49">
        <f t="shared" si="0"/>
        <v>0</v>
      </c>
      <c r="H11" s="51"/>
    </row>
    <row r="12" spans="1:8" ht="53.25" customHeight="1" x14ac:dyDescent="0.25">
      <c r="A12" s="48" t="s">
        <v>63</v>
      </c>
      <c r="B12" s="170" t="s">
        <v>80</v>
      </c>
      <c r="C12" s="46"/>
      <c r="D12" s="48">
        <v>40</v>
      </c>
      <c r="E12" s="47"/>
      <c r="F12" s="58"/>
      <c r="G12" s="49">
        <f t="shared" si="0"/>
        <v>0</v>
      </c>
      <c r="H12" s="51"/>
    </row>
    <row r="13" spans="1:8" ht="100.5" customHeight="1" x14ac:dyDescent="0.25">
      <c r="A13" s="48" t="s">
        <v>64</v>
      </c>
      <c r="B13" s="170" t="s">
        <v>81</v>
      </c>
      <c r="C13" s="46"/>
      <c r="D13" s="48">
        <v>40</v>
      </c>
      <c r="E13" s="47"/>
      <c r="F13" s="58"/>
      <c r="G13" s="49">
        <f t="shared" si="0"/>
        <v>0</v>
      </c>
      <c r="H13" s="51"/>
    </row>
    <row r="14" spans="1:8" ht="43.5" customHeight="1" x14ac:dyDescent="0.25">
      <c r="A14" s="48" t="s">
        <v>65</v>
      </c>
      <c r="B14" s="170" t="s">
        <v>82</v>
      </c>
      <c r="C14" s="46"/>
      <c r="D14" s="48">
        <v>100</v>
      </c>
      <c r="E14" s="45"/>
      <c r="F14" s="58"/>
      <c r="G14" s="49">
        <f t="shared" si="0"/>
        <v>0</v>
      </c>
      <c r="H14" s="53"/>
    </row>
    <row r="15" spans="1:8" ht="99" x14ac:dyDescent="0.25">
      <c r="A15" s="48" t="s">
        <v>66</v>
      </c>
      <c r="B15" s="46" t="s">
        <v>83</v>
      </c>
      <c r="C15" s="46"/>
      <c r="D15" s="48">
        <v>5</v>
      </c>
      <c r="E15" s="45"/>
      <c r="F15" s="58"/>
      <c r="G15" s="49">
        <f t="shared" si="0"/>
        <v>0</v>
      </c>
      <c r="H15" s="53"/>
    </row>
    <row r="16" spans="1:8" ht="33" x14ac:dyDescent="0.25">
      <c r="A16" s="48" t="s">
        <v>67</v>
      </c>
      <c r="B16" s="170" t="s">
        <v>68</v>
      </c>
      <c r="C16" s="46"/>
      <c r="D16" s="48">
        <v>20</v>
      </c>
      <c r="E16" s="45"/>
      <c r="F16" s="58"/>
      <c r="G16" s="49">
        <f t="shared" si="0"/>
        <v>0</v>
      </c>
      <c r="H16" s="53"/>
    </row>
    <row r="17" spans="1:8" ht="99" x14ac:dyDescent="0.25">
      <c r="A17" s="48" t="s">
        <v>69</v>
      </c>
      <c r="B17" s="170" t="s">
        <v>70</v>
      </c>
      <c r="C17" s="46"/>
      <c r="D17" s="48">
        <v>3</v>
      </c>
      <c r="E17" s="45"/>
      <c r="F17" s="58"/>
      <c r="G17" s="49">
        <f t="shared" si="0"/>
        <v>0</v>
      </c>
      <c r="H17" s="53"/>
    </row>
    <row r="18" spans="1:8" ht="99" x14ac:dyDescent="0.25">
      <c r="A18" s="48" t="s">
        <v>71</v>
      </c>
      <c r="B18" s="170" t="s">
        <v>84</v>
      </c>
      <c r="C18" s="46"/>
      <c r="D18" s="48">
        <v>25</v>
      </c>
      <c r="E18" s="54"/>
      <c r="F18" s="58"/>
      <c r="G18" s="49">
        <f t="shared" si="0"/>
        <v>0</v>
      </c>
      <c r="H18" s="54"/>
    </row>
    <row r="19" spans="1:8" ht="16.5" x14ac:dyDescent="0.25">
      <c r="A19" s="323" t="s">
        <v>4</v>
      </c>
      <c r="B19" s="323"/>
      <c r="C19" s="323"/>
      <c r="D19" s="323"/>
      <c r="E19" s="323"/>
      <c r="F19" s="324"/>
      <c r="G19" s="49">
        <f>SUM(G6:G18)</f>
        <v>0</v>
      </c>
      <c r="H19" s="56"/>
    </row>
    <row r="21" spans="1:8" ht="18.75" customHeight="1" x14ac:dyDescent="0.25">
      <c r="A21" s="254" t="s">
        <v>9</v>
      </c>
      <c r="B21" s="254"/>
      <c r="C21" s="254"/>
      <c r="D21" s="254"/>
      <c r="E21" s="254"/>
      <c r="F21" s="254"/>
      <c r="G21" s="254"/>
      <c r="H21" s="188"/>
    </row>
    <row r="22" spans="1:8" ht="16.5" thickBot="1" x14ac:dyDescent="0.3">
      <c r="A22" s="189"/>
      <c r="B22" s="190"/>
      <c r="C22" s="187"/>
      <c r="D22" s="191"/>
      <c r="E22" s="191"/>
      <c r="F22" s="191"/>
      <c r="G22" s="191"/>
      <c r="H22" s="191"/>
    </row>
    <row r="23" spans="1:8" ht="51.75" customHeight="1" thickBot="1" x14ac:dyDescent="0.3">
      <c r="A23" s="328" t="s">
        <v>5</v>
      </c>
      <c r="B23" s="329"/>
      <c r="C23" s="329"/>
      <c r="D23" s="329"/>
      <c r="E23" s="329"/>
      <c r="F23" s="329"/>
      <c r="G23" s="329"/>
      <c r="H23" s="330"/>
    </row>
    <row r="24" spans="1:8" ht="16.5" thickBot="1" x14ac:dyDescent="0.3">
      <c r="A24" s="96"/>
      <c r="B24" s="96"/>
      <c r="C24" s="96"/>
      <c r="D24" s="96"/>
      <c r="E24" s="96"/>
      <c r="F24" s="96"/>
      <c r="G24" s="96"/>
      <c r="H24" s="96"/>
    </row>
    <row r="25" spans="1:8" ht="51.75" customHeight="1" thickBot="1" x14ac:dyDescent="0.3">
      <c r="A25" s="325" t="s">
        <v>233</v>
      </c>
      <c r="B25" s="326"/>
      <c r="C25" s="326"/>
      <c r="D25" s="326"/>
      <c r="E25" s="326"/>
      <c r="F25" s="326"/>
      <c r="G25" s="326"/>
      <c r="H25" s="327"/>
    </row>
    <row r="26" spans="1:8" ht="16.5" thickBot="1" x14ac:dyDescent="0.3">
      <c r="A26" s="88"/>
      <c r="B26" s="88"/>
      <c r="C26" s="88"/>
      <c r="D26" s="88"/>
      <c r="E26" s="88"/>
      <c r="F26" s="88"/>
      <c r="G26" s="88"/>
      <c r="H26" s="88"/>
    </row>
    <row r="27" spans="1:8" ht="48.75" customHeight="1" thickBot="1" x14ac:dyDescent="0.3">
      <c r="A27" s="325" t="s">
        <v>0</v>
      </c>
      <c r="B27" s="326"/>
      <c r="C27" s="326"/>
      <c r="D27" s="326"/>
      <c r="E27" s="326"/>
      <c r="F27" s="326"/>
      <c r="G27" s="326"/>
      <c r="H27" s="327"/>
    </row>
    <row r="28" spans="1:8" ht="15.75" thickBot="1" x14ac:dyDescent="0.3"/>
    <row r="29" spans="1:8" ht="60" customHeight="1" thickBot="1" x14ac:dyDescent="0.3">
      <c r="A29" s="255" t="s">
        <v>76</v>
      </c>
      <c r="B29" s="256"/>
      <c r="C29" s="256"/>
      <c r="D29" s="256"/>
      <c r="E29" s="256"/>
      <c r="F29" s="256"/>
      <c r="G29" s="256"/>
      <c r="H29" s="257"/>
    </row>
    <row r="30" spans="1:8" ht="18.75" thickBot="1" x14ac:dyDescent="0.3">
      <c r="A30" s="172"/>
      <c r="B30" s="173"/>
      <c r="C30" s="173"/>
      <c r="D30" s="173"/>
      <c r="E30" s="173"/>
      <c r="F30" s="173"/>
      <c r="G30" s="173"/>
      <c r="H30" s="174"/>
    </row>
    <row r="31" spans="1:8" ht="98.25" customHeight="1" thickBot="1" x14ac:dyDescent="0.3">
      <c r="A31" s="255" t="s">
        <v>235</v>
      </c>
      <c r="B31" s="256"/>
      <c r="C31" s="256"/>
      <c r="D31" s="256"/>
      <c r="E31" s="256"/>
      <c r="F31" s="256"/>
      <c r="G31" s="256"/>
      <c r="H31" s="257"/>
    </row>
    <row r="32" spans="1:8" ht="16.5" customHeight="1" thickBot="1" x14ac:dyDescent="0.3">
      <c r="A32" s="166"/>
      <c r="B32" s="149"/>
      <c r="C32" s="166"/>
      <c r="D32" s="68"/>
      <c r="E32" s="68"/>
      <c r="F32" s="68"/>
      <c r="G32" s="68"/>
      <c r="H32" s="68"/>
    </row>
    <row r="33" spans="1:8" ht="28.5" customHeight="1" thickBot="1" x14ac:dyDescent="0.3">
      <c r="A33" s="249" t="s">
        <v>74</v>
      </c>
      <c r="B33" s="250"/>
      <c r="C33" s="250"/>
      <c r="D33" s="250"/>
      <c r="E33" s="250"/>
      <c r="F33" s="250"/>
      <c r="G33" s="250"/>
      <c r="H33" s="251"/>
    </row>
  </sheetData>
  <mergeCells count="10">
    <mergeCell ref="A2:G2"/>
    <mergeCell ref="A3:H3"/>
    <mergeCell ref="A19:F19"/>
    <mergeCell ref="A33:H33"/>
    <mergeCell ref="A27:H27"/>
    <mergeCell ref="A23:H23"/>
    <mergeCell ref="A21:G21"/>
    <mergeCell ref="A25:H25"/>
    <mergeCell ref="A29:H29"/>
    <mergeCell ref="A31:H31"/>
  </mergeCells>
  <pageMargins left="0.7" right="0.7" top="0.75" bottom="0.75" header="0.3" footer="0.3"/>
  <pageSetup paperSize="9" scale="80" orientation="landscape" r:id="rId1"/>
  <headerFooter>
    <oddHeader>&amp;L&amp;"Arial Narrow,Pogrubiony"&amp;18EZ/2/2024/SL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H35"/>
  <sheetViews>
    <sheetView zoomScale="110" zoomScaleNormal="110" workbookViewId="0">
      <selection activeCell="J6" sqref="J6"/>
    </sheetView>
  </sheetViews>
  <sheetFormatPr defaultRowHeight="12.75" x14ac:dyDescent="0.2"/>
  <cols>
    <col min="1" max="1" width="5.85546875" style="2" customWidth="1"/>
    <col min="2" max="2" width="46" style="5" customWidth="1"/>
    <col min="3" max="3" width="15.85546875" style="2" customWidth="1"/>
    <col min="4" max="4" width="9.140625" style="2" customWidth="1"/>
    <col min="5" max="5" width="5.7109375" style="4" customWidth="1"/>
    <col min="6" max="6" width="17.85546875" style="4" customWidth="1"/>
    <col min="7" max="7" width="19.85546875" style="5" customWidth="1"/>
    <col min="8" max="8" width="17.7109375" style="5" customWidth="1"/>
    <col min="9" max="253" width="9.140625" style="5"/>
    <col min="254" max="254" width="3.85546875" style="5" customWidth="1"/>
    <col min="255" max="255" width="78.140625" style="5" customWidth="1"/>
    <col min="256" max="256" width="19.42578125" style="5" customWidth="1"/>
    <col min="257" max="257" width="6.28515625" style="5" customWidth="1"/>
    <col min="258" max="258" width="5.7109375" style="5" customWidth="1"/>
    <col min="259" max="259" width="12.5703125" style="5" customWidth="1"/>
    <col min="260" max="260" width="15.5703125" style="5" customWidth="1"/>
    <col min="261" max="262" width="0" style="5" hidden="1" customWidth="1"/>
    <col min="263" max="263" width="11.85546875" style="5" customWidth="1"/>
    <col min="264" max="509" width="9.140625" style="5"/>
    <col min="510" max="510" width="3.85546875" style="5" customWidth="1"/>
    <col min="511" max="511" width="78.140625" style="5" customWidth="1"/>
    <col min="512" max="512" width="19.42578125" style="5" customWidth="1"/>
    <col min="513" max="513" width="6.28515625" style="5" customWidth="1"/>
    <col min="514" max="514" width="5.7109375" style="5" customWidth="1"/>
    <col min="515" max="515" width="12.5703125" style="5" customWidth="1"/>
    <col min="516" max="516" width="15.5703125" style="5" customWidth="1"/>
    <col min="517" max="518" width="0" style="5" hidden="1" customWidth="1"/>
    <col min="519" max="519" width="11.85546875" style="5" customWidth="1"/>
    <col min="520" max="765" width="9.140625" style="5"/>
    <col min="766" max="766" width="3.85546875" style="5" customWidth="1"/>
    <col min="767" max="767" width="78.140625" style="5" customWidth="1"/>
    <col min="768" max="768" width="19.42578125" style="5" customWidth="1"/>
    <col min="769" max="769" width="6.28515625" style="5" customWidth="1"/>
    <col min="770" max="770" width="5.7109375" style="5" customWidth="1"/>
    <col min="771" max="771" width="12.5703125" style="5" customWidth="1"/>
    <col min="772" max="772" width="15.5703125" style="5" customWidth="1"/>
    <col min="773" max="774" width="0" style="5" hidden="1" customWidth="1"/>
    <col min="775" max="775" width="11.85546875" style="5" customWidth="1"/>
    <col min="776" max="1021" width="9.140625" style="5"/>
    <col min="1022" max="1022" width="3.85546875" style="5" customWidth="1"/>
    <col min="1023" max="1023" width="78.140625" style="5" customWidth="1"/>
    <col min="1024" max="1024" width="19.42578125" style="5" customWidth="1"/>
    <col min="1025" max="1025" width="6.28515625" style="5" customWidth="1"/>
    <col min="1026" max="1026" width="5.7109375" style="5" customWidth="1"/>
    <col min="1027" max="1027" width="12.5703125" style="5" customWidth="1"/>
    <col min="1028" max="1028" width="15.5703125" style="5" customWidth="1"/>
    <col min="1029" max="1030" width="0" style="5" hidden="1" customWidth="1"/>
    <col min="1031" max="1031" width="11.85546875" style="5" customWidth="1"/>
    <col min="1032" max="1277" width="9.140625" style="5"/>
    <col min="1278" max="1278" width="3.85546875" style="5" customWidth="1"/>
    <col min="1279" max="1279" width="78.140625" style="5" customWidth="1"/>
    <col min="1280" max="1280" width="19.42578125" style="5" customWidth="1"/>
    <col min="1281" max="1281" width="6.28515625" style="5" customWidth="1"/>
    <col min="1282" max="1282" width="5.7109375" style="5" customWidth="1"/>
    <col min="1283" max="1283" width="12.5703125" style="5" customWidth="1"/>
    <col min="1284" max="1284" width="15.5703125" style="5" customWidth="1"/>
    <col min="1285" max="1286" width="0" style="5" hidden="1" customWidth="1"/>
    <col min="1287" max="1287" width="11.85546875" style="5" customWidth="1"/>
    <col min="1288" max="1533" width="9.140625" style="5"/>
    <col min="1534" max="1534" width="3.85546875" style="5" customWidth="1"/>
    <col min="1535" max="1535" width="78.140625" style="5" customWidth="1"/>
    <col min="1536" max="1536" width="19.42578125" style="5" customWidth="1"/>
    <col min="1537" max="1537" width="6.28515625" style="5" customWidth="1"/>
    <col min="1538" max="1538" width="5.7109375" style="5" customWidth="1"/>
    <col min="1539" max="1539" width="12.5703125" style="5" customWidth="1"/>
    <col min="1540" max="1540" width="15.5703125" style="5" customWidth="1"/>
    <col min="1541" max="1542" width="0" style="5" hidden="1" customWidth="1"/>
    <col min="1543" max="1543" width="11.85546875" style="5" customWidth="1"/>
    <col min="1544" max="1789" width="9.140625" style="5"/>
    <col min="1790" max="1790" width="3.85546875" style="5" customWidth="1"/>
    <col min="1791" max="1791" width="78.140625" style="5" customWidth="1"/>
    <col min="1792" max="1792" width="19.42578125" style="5" customWidth="1"/>
    <col min="1793" max="1793" width="6.28515625" style="5" customWidth="1"/>
    <col min="1794" max="1794" width="5.7109375" style="5" customWidth="1"/>
    <col min="1795" max="1795" width="12.5703125" style="5" customWidth="1"/>
    <col min="1796" max="1796" width="15.5703125" style="5" customWidth="1"/>
    <col min="1797" max="1798" width="0" style="5" hidden="1" customWidth="1"/>
    <col min="1799" max="1799" width="11.85546875" style="5" customWidth="1"/>
    <col min="1800" max="2045" width="9.140625" style="5"/>
    <col min="2046" max="2046" width="3.85546875" style="5" customWidth="1"/>
    <col min="2047" max="2047" width="78.140625" style="5" customWidth="1"/>
    <col min="2048" max="2048" width="19.42578125" style="5" customWidth="1"/>
    <col min="2049" max="2049" width="6.28515625" style="5" customWidth="1"/>
    <col min="2050" max="2050" width="5.7109375" style="5" customWidth="1"/>
    <col min="2051" max="2051" width="12.5703125" style="5" customWidth="1"/>
    <col min="2052" max="2052" width="15.5703125" style="5" customWidth="1"/>
    <col min="2053" max="2054" width="0" style="5" hidden="1" customWidth="1"/>
    <col min="2055" max="2055" width="11.85546875" style="5" customWidth="1"/>
    <col min="2056" max="2301" width="9.140625" style="5"/>
    <col min="2302" max="2302" width="3.85546875" style="5" customWidth="1"/>
    <col min="2303" max="2303" width="78.140625" style="5" customWidth="1"/>
    <col min="2304" max="2304" width="19.42578125" style="5" customWidth="1"/>
    <col min="2305" max="2305" width="6.28515625" style="5" customWidth="1"/>
    <col min="2306" max="2306" width="5.7109375" style="5" customWidth="1"/>
    <col min="2307" max="2307" width="12.5703125" style="5" customWidth="1"/>
    <col min="2308" max="2308" width="15.5703125" style="5" customWidth="1"/>
    <col min="2309" max="2310" width="0" style="5" hidden="1" customWidth="1"/>
    <col min="2311" max="2311" width="11.85546875" style="5" customWidth="1"/>
    <col min="2312" max="2557" width="9.140625" style="5"/>
    <col min="2558" max="2558" width="3.85546875" style="5" customWidth="1"/>
    <col min="2559" max="2559" width="78.140625" style="5" customWidth="1"/>
    <col min="2560" max="2560" width="19.42578125" style="5" customWidth="1"/>
    <col min="2561" max="2561" width="6.28515625" style="5" customWidth="1"/>
    <col min="2562" max="2562" width="5.7109375" style="5" customWidth="1"/>
    <col min="2563" max="2563" width="12.5703125" style="5" customWidth="1"/>
    <col min="2564" max="2564" width="15.5703125" style="5" customWidth="1"/>
    <col min="2565" max="2566" width="0" style="5" hidden="1" customWidth="1"/>
    <col min="2567" max="2567" width="11.85546875" style="5" customWidth="1"/>
    <col min="2568" max="2813" width="9.140625" style="5"/>
    <col min="2814" max="2814" width="3.85546875" style="5" customWidth="1"/>
    <col min="2815" max="2815" width="78.140625" style="5" customWidth="1"/>
    <col min="2816" max="2816" width="19.42578125" style="5" customWidth="1"/>
    <col min="2817" max="2817" width="6.28515625" style="5" customWidth="1"/>
    <col min="2818" max="2818" width="5.7109375" style="5" customWidth="1"/>
    <col min="2819" max="2819" width="12.5703125" style="5" customWidth="1"/>
    <col min="2820" max="2820" width="15.5703125" style="5" customWidth="1"/>
    <col min="2821" max="2822" width="0" style="5" hidden="1" customWidth="1"/>
    <col min="2823" max="2823" width="11.85546875" style="5" customWidth="1"/>
    <col min="2824" max="3069" width="9.140625" style="5"/>
    <col min="3070" max="3070" width="3.85546875" style="5" customWidth="1"/>
    <col min="3071" max="3071" width="78.140625" style="5" customWidth="1"/>
    <col min="3072" max="3072" width="19.42578125" style="5" customWidth="1"/>
    <col min="3073" max="3073" width="6.28515625" style="5" customWidth="1"/>
    <col min="3074" max="3074" width="5.7109375" style="5" customWidth="1"/>
    <col min="3075" max="3075" width="12.5703125" style="5" customWidth="1"/>
    <col min="3076" max="3076" width="15.5703125" style="5" customWidth="1"/>
    <col min="3077" max="3078" width="0" style="5" hidden="1" customWidth="1"/>
    <col min="3079" max="3079" width="11.85546875" style="5" customWidth="1"/>
    <col min="3080" max="3325" width="9.140625" style="5"/>
    <col min="3326" max="3326" width="3.85546875" style="5" customWidth="1"/>
    <col min="3327" max="3327" width="78.140625" style="5" customWidth="1"/>
    <col min="3328" max="3328" width="19.42578125" style="5" customWidth="1"/>
    <col min="3329" max="3329" width="6.28515625" style="5" customWidth="1"/>
    <col min="3330" max="3330" width="5.7109375" style="5" customWidth="1"/>
    <col min="3331" max="3331" width="12.5703125" style="5" customWidth="1"/>
    <col min="3332" max="3332" width="15.5703125" style="5" customWidth="1"/>
    <col min="3333" max="3334" width="0" style="5" hidden="1" customWidth="1"/>
    <col min="3335" max="3335" width="11.85546875" style="5" customWidth="1"/>
    <col min="3336" max="3581" width="9.140625" style="5"/>
    <col min="3582" max="3582" width="3.85546875" style="5" customWidth="1"/>
    <col min="3583" max="3583" width="78.140625" style="5" customWidth="1"/>
    <col min="3584" max="3584" width="19.42578125" style="5" customWidth="1"/>
    <col min="3585" max="3585" width="6.28515625" style="5" customWidth="1"/>
    <col min="3586" max="3586" width="5.7109375" style="5" customWidth="1"/>
    <col min="3587" max="3587" width="12.5703125" style="5" customWidth="1"/>
    <col min="3588" max="3588" width="15.5703125" style="5" customWidth="1"/>
    <col min="3589" max="3590" width="0" style="5" hidden="1" customWidth="1"/>
    <col min="3591" max="3591" width="11.85546875" style="5" customWidth="1"/>
    <col min="3592" max="3837" width="9.140625" style="5"/>
    <col min="3838" max="3838" width="3.85546875" style="5" customWidth="1"/>
    <col min="3839" max="3839" width="78.140625" style="5" customWidth="1"/>
    <col min="3840" max="3840" width="19.42578125" style="5" customWidth="1"/>
    <col min="3841" max="3841" width="6.28515625" style="5" customWidth="1"/>
    <col min="3842" max="3842" width="5.7109375" style="5" customWidth="1"/>
    <col min="3843" max="3843" width="12.5703125" style="5" customWidth="1"/>
    <col min="3844" max="3844" width="15.5703125" style="5" customWidth="1"/>
    <col min="3845" max="3846" width="0" style="5" hidden="1" customWidth="1"/>
    <col min="3847" max="3847" width="11.85546875" style="5" customWidth="1"/>
    <col min="3848" max="4093" width="9.140625" style="5"/>
    <col min="4094" max="4094" width="3.85546875" style="5" customWidth="1"/>
    <col min="4095" max="4095" width="78.140625" style="5" customWidth="1"/>
    <col min="4096" max="4096" width="19.42578125" style="5" customWidth="1"/>
    <col min="4097" max="4097" width="6.28515625" style="5" customWidth="1"/>
    <col min="4098" max="4098" width="5.7109375" style="5" customWidth="1"/>
    <col min="4099" max="4099" width="12.5703125" style="5" customWidth="1"/>
    <col min="4100" max="4100" width="15.5703125" style="5" customWidth="1"/>
    <col min="4101" max="4102" width="0" style="5" hidden="1" customWidth="1"/>
    <col min="4103" max="4103" width="11.85546875" style="5" customWidth="1"/>
    <col min="4104" max="4349" width="9.140625" style="5"/>
    <col min="4350" max="4350" width="3.85546875" style="5" customWidth="1"/>
    <col min="4351" max="4351" width="78.140625" style="5" customWidth="1"/>
    <col min="4352" max="4352" width="19.42578125" style="5" customWidth="1"/>
    <col min="4353" max="4353" width="6.28515625" style="5" customWidth="1"/>
    <col min="4354" max="4354" width="5.7109375" style="5" customWidth="1"/>
    <col min="4355" max="4355" width="12.5703125" style="5" customWidth="1"/>
    <col min="4356" max="4356" width="15.5703125" style="5" customWidth="1"/>
    <col min="4357" max="4358" width="0" style="5" hidden="1" customWidth="1"/>
    <col min="4359" max="4359" width="11.85546875" style="5" customWidth="1"/>
    <col min="4360" max="4605" width="9.140625" style="5"/>
    <col min="4606" max="4606" width="3.85546875" style="5" customWidth="1"/>
    <col min="4607" max="4607" width="78.140625" style="5" customWidth="1"/>
    <col min="4608" max="4608" width="19.42578125" style="5" customWidth="1"/>
    <col min="4609" max="4609" width="6.28515625" style="5" customWidth="1"/>
    <col min="4610" max="4610" width="5.7109375" style="5" customWidth="1"/>
    <col min="4611" max="4611" width="12.5703125" style="5" customWidth="1"/>
    <col min="4612" max="4612" width="15.5703125" style="5" customWidth="1"/>
    <col min="4613" max="4614" width="0" style="5" hidden="1" customWidth="1"/>
    <col min="4615" max="4615" width="11.85546875" style="5" customWidth="1"/>
    <col min="4616" max="4861" width="9.140625" style="5"/>
    <col min="4862" max="4862" width="3.85546875" style="5" customWidth="1"/>
    <col min="4863" max="4863" width="78.140625" style="5" customWidth="1"/>
    <col min="4864" max="4864" width="19.42578125" style="5" customWidth="1"/>
    <col min="4865" max="4865" width="6.28515625" style="5" customWidth="1"/>
    <col min="4866" max="4866" width="5.7109375" style="5" customWidth="1"/>
    <col min="4867" max="4867" width="12.5703125" style="5" customWidth="1"/>
    <col min="4868" max="4868" width="15.5703125" style="5" customWidth="1"/>
    <col min="4869" max="4870" width="0" style="5" hidden="1" customWidth="1"/>
    <col min="4871" max="4871" width="11.85546875" style="5" customWidth="1"/>
    <col min="4872" max="5117" width="9.140625" style="5"/>
    <col min="5118" max="5118" width="3.85546875" style="5" customWidth="1"/>
    <col min="5119" max="5119" width="78.140625" style="5" customWidth="1"/>
    <col min="5120" max="5120" width="19.42578125" style="5" customWidth="1"/>
    <col min="5121" max="5121" width="6.28515625" style="5" customWidth="1"/>
    <col min="5122" max="5122" width="5.7109375" style="5" customWidth="1"/>
    <col min="5123" max="5123" width="12.5703125" style="5" customWidth="1"/>
    <col min="5124" max="5124" width="15.5703125" style="5" customWidth="1"/>
    <col min="5125" max="5126" width="0" style="5" hidden="1" customWidth="1"/>
    <col min="5127" max="5127" width="11.85546875" style="5" customWidth="1"/>
    <col min="5128" max="5373" width="9.140625" style="5"/>
    <col min="5374" max="5374" width="3.85546875" style="5" customWidth="1"/>
    <col min="5375" max="5375" width="78.140625" style="5" customWidth="1"/>
    <col min="5376" max="5376" width="19.42578125" style="5" customWidth="1"/>
    <col min="5377" max="5377" width="6.28515625" style="5" customWidth="1"/>
    <col min="5378" max="5378" width="5.7109375" style="5" customWidth="1"/>
    <col min="5379" max="5379" width="12.5703125" style="5" customWidth="1"/>
    <col min="5380" max="5380" width="15.5703125" style="5" customWidth="1"/>
    <col min="5381" max="5382" width="0" style="5" hidden="1" customWidth="1"/>
    <col min="5383" max="5383" width="11.85546875" style="5" customWidth="1"/>
    <col min="5384" max="5629" width="9.140625" style="5"/>
    <col min="5630" max="5630" width="3.85546875" style="5" customWidth="1"/>
    <col min="5631" max="5631" width="78.140625" style="5" customWidth="1"/>
    <col min="5632" max="5632" width="19.42578125" style="5" customWidth="1"/>
    <col min="5633" max="5633" width="6.28515625" style="5" customWidth="1"/>
    <col min="5634" max="5634" width="5.7109375" style="5" customWidth="1"/>
    <col min="5635" max="5635" width="12.5703125" style="5" customWidth="1"/>
    <col min="5636" max="5636" width="15.5703125" style="5" customWidth="1"/>
    <col min="5637" max="5638" width="0" style="5" hidden="1" customWidth="1"/>
    <col min="5639" max="5639" width="11.85546875" style="5" customWidth="1"/>
    <col min="5640" max="5885" width="9.140625" style="5"/>
    <col min="5886" max="5886" width="3.85546875" style="5" customWidth="1"/>
    <col min="5887" max="5887" width="78.140625" style="5" customWidth="1"/>
    <col min="5888" max="5888" width="19.42578125" style="5" customWidth="1"/>
    <col min="5889" max="5889" width="6.28515625" style="5" customWidth="1"/>
    <col min="5890" max="5890" width="5.7109375" style="5" customWidth="1"/>
    <col min="5891" max="5891" width="12.5703125" style="5" customWidth="1"/>
    <col min="5892" max="5892" width="15.5703125" style="5" customWidth="1"/>
    <col min="5893" max="5894" width="0" style="5" hidden="1" customWidth="1"/>
    <col min="5895" max="5895" width="11.85546875" style="5" customWidth="1"/>
    <col min="5896" max="6141" width="9.140625" style="5"/>
    <col min="6142" max="6142" width="3.85546875" style="5" customWidth="1"/>
    <col min="6143" max="6143" width="78.140625" style="5" customWidth="1"/>
    <col min="6144" max="6144" width="19.42578125" style="5" customWidth="1"/>
    <col min="6145" max="6145" width="6.28515625" style="5" customWidth="1"/>
    <col min="6146" max="6146" width="5.7109375" style="5" customWidth="1"/>
    <col min="6147" max="6147" width="12.5703125" style="5" customWidth="1"/>
    <col min="6148" max="6148" width="15.5703125" style="5" customWidth="1"/>
    <col min="6149" max="6150" width="0" style="5" hidden="1" customWidth="1"/>
    <col min="6151" max="6151" width="11.85546875" style="5" customWidth="1"/>
    <col min="6152" max="6397" width="9.140625" style="5"/>
    <col min="6398" max="6398" width="3.85546875" style="5" customWidth="1"/>
    <col min="6399" max="6399" width="78.140625" style="5" customWidth="1"/>
    <col min="6400" max="6400" width="19.42578125" style="5" customWidth="1"/>
    <col min="6401" max="6401" width="6.28515625" style="5" customWidth="1"/>
    <col min="6402" max="6402" width="5.7109375" style="5" customWidth="1"/>
    <col min="6403" max="6403" width="12.5703125" style="5" customWidth="1"/>
    <col min="6404" max="6404" width="15.5703125" style="5" customWidth="1"/>
    <col min="6405" max="6406" width="0" style="5" hidden="1" customWidth="1"/>
    <col min="6407" max="6407" width="11.85546875" style="5" customWidth="1"/>
    <col min="6408" max="6653" width="9.140625" style="5"/>
    <col min="6654" max="6654" width="3.85546875" style="5" customWidth="1"/>
    <col min="6655" max="6655" width="78.140625" style="5" customWidth="1"/>
    <col min="6656" max="6656" width="19.42578125" style="5" customWidth="1"/>
    <col min="6657" max="6657" width="6.28515625" style="5" customWidth="1"/>
    <col min="6658" max="6658" width="5.7109375" style="5" customWidth="1"/>
    <col min="6659" max="6659" width="12.5703125" style="5" customWidth="1"/>
    <col min="6660" max="6660" width="15.5703125" style="5" customWidth="1"/>
    <col min="6661" max="6662" width="0" style="5" hidden="1" customWidth="1"/>
    <col min="6663" max="6663" width="11.85546875" style="5" customWidth="1"/>
    <col min="6664" max="6909" width="9.140625" style="5"/>
    <col min="6910" max="6910" width="3.85546875" style="5" customWidth="1"/>
    <col min="6911" max="6911" width="78.140625" style="5" customWidth="1"/>
    <col min="6912" max="6912" width="19.42578125" style="5" customWidth="1"/>
    <col min="6913" max="6913" width="6.28515625" style="5" customWidth="1"/>
    <col min="6914" max="6914" width="5.7109375" style="5" customWidth="1"/>
    <col min="6915" max="6915" width="12.5703125" style="5" customWidth="1"/>
    <col min="6916" max="6916" width="15.5703125" style="5" customWidth="1"/>
    <col min="6917" max="6918" width="0" style="5" hidden="1" customWidth="1"/>
    <col min="6919" max="6919" width="11.85546875" style="5" customWidth="1"/>
    <col min="6920" max="7165" width="9.140625" style="5"/>
    <col min="7166" max="7166" width="3.85546875" style="5" customWidth="1"/>
    <col min="7167" max="7167" width="78.140625" style="5" customWidth="1"/>
    <col min="7168" max="7168" width="19.42578125" style="5" customWidth="1"/>
    <col min="7169" max="7169" width="6.28515625" style="5" customWidth="1"/>
    <col min="7170" max="7170" width="5.7109375" style="5" customWidth="1"/>
    <col min="7171" max="7171" width="12.5703125" style="5" customWidth="1"/>
    <col min="7172" max="7172" width="15.5703125" style="5" customWidth="1"/>
    <col min="7173" max="7174" width="0" style="5" hidden="1" customWidth="1"/>
    <col min="7175" max="7175" width="11.85546875" style="5" customWidth="1"/>
    <col min="7176" max="7421" width="9.140625" style="5"/>
    <col min="7422" max="7422" width="3.85546875" style="5" customWidth="1"/>
    <col min="7423" max="7423" width="78.140625" style="5" customWidth="1"/>
    <col min="7424" max="7424" width="19.42578125" style="5" customWidth="1"/>
    <col min="7425" max="7425" width="6.28515625" style="5" customWidth="1"/>
    <col min="7426" max="7426" width="5.7109375" style="5" customWidth="1"/>
    <col min="7427" max="7427" width="12.5703125" style="5" customWidth="1"/>
    <col min="7428" max="7428" width="15.5703125" style="5" customWidth="1"/>
    <col min="7429" max="7430" width="0" style="5" hidden="1" customWidth="1"/>
    <col min="7431" max="7431" width="11.85546875" style="5" customWidth="1"/>
    <col min="7432" max="7677" width="9.140625" style="5"/>
    <col min="7678" max="7678" width="3.85546875" style="5" customWidth="1"/>
    <col min="7679" max="7679" width="78.140625" style="5" customWidth="1"/>
    <col min="7680" max="7680" width="19.42578125" style="5" customWidth="1"/>
    <col min="7681" max="7681" width="6.28515625" style="5" customWidth="1"/>
    <col min="7682" max="7682" width="5.7109375" style="5" customWidth="1"/>
    <col min="7683" max="7683" width="12.5703125" style="5" customWidth="1"/>
    <col min="7684" max="7684" width="15.5703125" style="5" customWidth="1"/>
    <col min="7685" max="7686" width="0" style="5" hidden="1" customWidth="1"/>
    <col min="7687" max="7687" width="11.85546875" style="5" customWidth="1"/>
    <col min="7688" max="7933" width="9.140625" style="5"/>
    <col min="7934" max="7934" width="3.85546875" style="5" customWidth="1"/>
    <col min="7935" max="7935" width="78.140625" style="5" customWidth="1"/>
    <col min="7936" max="7936" width="19.42578125" style="5" customWidth="1"/>
    <col min="7937" max="7937" width="6.28515625" style="5" customWidth="1"/>
    <col min="7938" max="7938" width="5.7109375" style="5" customWidth="1"/>
    <col min="7939" max="7939" width="12.5703125" style="5" customWidth="1"/>
    <col min="7940" max="7940" width="15.5703125" style="5" customWidth="1"/>
    <col min="7941" max="7942" width="0" style="5" hidden="1" customWidth="1"/>
    <col min="7943" max="7943" width="11.85546875" style="5" customWidth="1"/>
    <col min="7944" max="8189" width="9.140625" style="5"/>
    <col min="8190" max="8190" width="3.85546875" style="5" customWidth="1"/>
    <col min="8191" max="8191" width="78.140625" style="5" customWidth="1"/>
    <col min="8192" max="8192" width="19.42578125" style="5" customWidth="1"/>
    <col min="8193" max="8193" width="6.28515625" style="5" customWidth="1"/>
    <col min="8194" max="8194" width="5.7109375" style="5" customWidth="1"/>
    <col min="8195" max="8195" width="12.5703125" style="5" customWidth="1"/>
    <col min="8196" max="8196" width="15.5703125" style="5" customWidth="1"/>
    <col min="8197" max="8198" width="0" style="5" hidden="1" customWidth="1"/>
    <col min="8199" max="8199" width="11.85546875" style="5" customWidth="1"/>
    <col min="8200" max="8445" width="9.140625" style="5"/>
    <col min="8446" max="8446" width="3.85546875" style="5" customWidth="1"/>
    <col min="8447" max="8447" width="78.140625" style="5" customWidth="1"/>
    <col min="8448" max="8448" width="19.42578125" style="5" customWidth="1"/>
    <col min="8449" max="8449" width="6.28515625" style="5" customWidth="1"/>
    <col min="8450" max="8450" width="5.7109375" style="5" customWidth="1"/>
    <col min="8451" max="8451" width="12.5703125" style="5" customWidth="1"/>
    <col min="8452" max="8452" width="15.5703125" style="5" customWidth="1"/>
    <col min="8453" max="8454" width="0" style="5" hidden="1" customWidth="1"/>
    <col min="8455" max="8455" width="11.85546875" style="5" customWidth="1"/>
    <col min="8456" max="8701" width="9.140625" style="5"/>
    <col min="8702" max="8702" width="3.85546875" style="5" customWidth="1"/>
    <col min="8703" max="8703" width="78.140625" style="5" customWidth="1"/>
    <col min="8704" max="8704" width="19.42578125" style="5" customWidth="1"/>
    <col min="8705" max="8705" width="6.28515625" style="5" customWidth="1"/>
    <col min="8706" max="8706" width="5.7109375" style="5" customWidth="1"/>
    <col min="8707" max="8707" width="12.5703125" style="5" customWidth="1"/>
    <col min="8708" max="8708" width="15.5703125" style="5" customWidth="1"/>
    <col min="8709" max="8710" width="0" style="5" hidden="1" customWidth="1"/>
    <col min="8711" max="8711" width="11.85546875" style="5" customWidth="1"/>
    <col min="8712" max="8957" width="9.140625" style="5"/>
    <col min="8958" max="8958" width="3.85546875" style="5" customWidth="1"/>
    <col min="8959" max="8959" width="78.140625" style="5" customWidth="1"/>
    <col min="8960" max="8960" width="19.42578125" style="5" customWidth="1"/>
    <col min="8961" max="8961" width="6.28515625" style="5" customWidth="1"/>
    <col min="8962" max="8962" width="5.7109375" style="5" customWidth="1"/>
    <col min="8963" max="8963" width="12.5703125" style="5" customWidth="1"/>
    <col min="8964" max="8964" width="15.5703125" style="5" customWidth="1"/>
    <col min="8965" max="8966" width="0" style="5" hidden="1" customWidth="1"/>
    <col min="8967" max="8967" width="11.85546875" style="5" customWidth="1"/>
    <col min="8968" max="9213" width="9.140625" style="5"/>
    <col min="9214" max="9214" width="3.85546875" style="5" customWidth="1"/>
    <col min="9215" max="9215" width="78.140625" style="5" customWidth="1"/>
    <col min="9216" max="9216" width="19.42578125" style="5" customWidth="1"/>
    <col min="9217" max="9217" width="6.28515625" style="5" customWidth="1"/>
    <col min="9218" max="9218" width="5.7109375" style="5" customWidth="1"/>
    <col min="9219" max="9219" width="12.5703125" style="5" customWidth="1"/>
    <col min="9220" max="9220" width="15.5703125" style="5" customWidth="1"/>
    <col min="9221" max="9222" width="0" style="5" hidden="1" customWidth="1"/>
    <col min="9223" max="9223" width="11.85546875" style="5" customWidth="1"/>
    <col min="9224" max="9469" width="9.140625" style="5"/>
    <col min="9470" max="9470" width="3.85546875" style="5" customWidth="1"/>
    <col min="9471" max="9471" width="78.140625" style="5" customWidth="1"/>
    <col min="9472" max="9472" width="19.42578125" style="5" customWidth="1"/>
    <col min="9473" max="9473" width="6.28515625" style="5" customWidth="1"/>
    <col min="9474" max="9474" width="5.7109375" style="5" customWidth="1"/>
    <col min="9475" max="9475" width="12.5703125" style="5" customWidth="1"/>
    <col min="9476" max="9476" width="15.5703125" style="5" customWidth="1"/>
    <col min="9477" max="9478" width="0" style="5" hidden="1" customWidth="1"/>
    <col min="9479" max="9479" width="11.85546875" style="5" customWidth="1"/>
    <col min="9480" max="9725" width="9.140625" style="5"/>
    <col min="9726" max="9726" width="3.85546875" style="5" customWidth="1"/>
    <col min="9727" max="9727" width="78.140625" style="5" customWidth="1"/>
    <col min="9728" max="9728" width="19.42578125" style="5" customWidth="1"/>
    <col min="9729" max="9729" width="6.28515625" style="5" customWidth="1"/>
    <col min="9730" max="9730" width="5.7109375" style="5" customWidth="1"/>
    <col min="9731" max="9731" width="12.5703125" style="5" customWidth="1"/>
    <col min="9732" max="9732" width="15.5703125" style="5" customWidth="1"/>
    <col min="9733" max="9734" width="0" style="5" hidden="1" customWidth="1"/>
    <col min="9735" max="9735" width="11.85546875" style="5" customWidth="1"/>
    <col min="9736" max="9981" width="9.140625" style="5"/>
    <col min="9982" max="9982" width="3.85546875" style="5" customWidth="1"/>
    <col min="9983" max="9983" width="78.140625" style="5" customWidth="1"/>
    <col min="9984" max="9984" width="19.42578125" style="5" customWidth="1"/>
    <col min="9985" max="9985" width="6.28515625" style="5" customWidth="1"/>
    <col min="9986" max="9986" width="5.7109375" style="5" customWidth="1"/>
    <col min="9987" max="9987" width="12.5703125" style="5" customWidth="1"/>
    <col min="9988" max="9988" width="15.5703125" style="5" customWidth="1"/>
    <col min="9989" max="9990" width="0" style="5" hidden="1" customWidth="1"/>
    <col min="9991" max="9991" width="11.85546875" style="5" customWidth="1"/>
    <col min="9992" max="10237" width="9.140625" style="5"/>
    <col min="10238" max="10238" width="3.85546875" style="5" customWidth="1"/>
    <col min="10239" max="10239" width="78.140625" style="5" customWidth="1"/>
    <col min="10240" max="10240" width="19.42578125" style="5" customWidth="1"/>
    <col min="10241" max="10241" width="6.28515625" style="5" customWidth="1"/>
    <col min="10242" max="10242" width="5.7109375" style="5" customWidth="1"/>
    <col min="10243" max="10243" width="12.5703125" style="5" customWidth="1"/>
    <col min="10244" max="10244" width="15.5703125" style="5" customWidth="1"/>
    <col min="10245" max="10246" width="0" style="5" hidden="1" customWidth="1"/>
    <col min="10247" max="10247" width="11.85546875" style="5" customWidth="1"/>
    <col min="10248" max="10493" width="9.140625" style="5"/>
    <col min="10494" max="10494" width="3.85546875" style="5" customWidth="1"/>
    <col min="10495" max="10495" width="78.140625" style="5" customWidth="1"/>
    <col min="10496" max="10496" width="19.42578125" style="5" customWidth="1"/>
    <col min="10497" max="10497" width="6.28515625" style="5" customWidth="1"/>
    <col min="10498" max="10498" width="5.7109375" style="5" customWidth="1"/>
    <col min="10499" max="10499" width="12.5703125" style="5" customWidth="1"/>
    <col min="10500" max="10500" width="15.5703125" style="5" customWidth="1"/>
    <col min="10501" max="10502" width="0" style="5" hidden="1" customWidth="1"/>
    <col min="10503" max="10503" width="11.85546875" style="5" customWidth="1"/>
    <col min="10504" max="10749" width="9.140625" style="5"/>
    <col min="10750" max="10750" width="3.85546875" style="5" customWidth="1"/>
    <col min="10751" max="10751" width="78.140625" style="5" customWidth="1"/>
    <col min="10752" max="10752" width="19.42578125" style="5" customWidth="1"/>
    <col min="10753" max="10753" width="6.28515625" style="5" customWidth="1"/>
    <col min="10754" max="10754" width="5.7109375" style="5" customWidth="1"/>
    <col min="10755" max="10755" width="12.5703125" style="5" customWidth="1"/>
    <col min="10756" max="10756" width="15.5703125" style="5" customWidth="1"/>
    <col min="10757" max="10758" width="0" style="5" hidden="1" customWidth="1"/>
    <col min="10759" max="10759" width="11.85546875" style="5" customWidth="1"/>
    <col min="10760" max="11005" width="9.140625" style="5"/>
    <col min="11006" max="11006" width="3.85546875" style="5" customWidth="1"/>
    <col min="11007" max="11007" width="78.140625" style="5" customWidth="1"/>
    <col min="11008" max="11008" width="19.42578125" style="5" customWidth="1"/>
    <col min="11009" max="11009" width="6.28515625" style="5" customWidth="1"/>
    <col min="11010" max="11010" width="5.7109375" style="5" customWidth="1"/>
    <col min="11011" max="11011" width="12.5703125" style="5" customWidth="1"/>
    <col min="11012" max="11012" width="15.5703125" style="5" customWidth="1"/>
    <col min="11013" max="11014" width="0" style="5" hidden="1" customWidth="1"/>
    <col min="11015" max="11015" width="11.85546875" style="5" customWidth="1"/>
    <col min="11016" max="11261" width="9.140625" style="5"/>
    <col min="11262" max="11262" width="3.85546875" style="5" customWidth="1"/>
    <col min="11263" max="11263" width="78.140625" style="5" customWidth="1"/>
    <col min="11264" max="11264" width="19.42578125" style="5" customWidth="1"/>
    <col min="11265" max="11265" width="6.28515625" style="5" customWidth="1"/>
    <col min="11266" max="11266" width="5.7109375" style="5" customWidth="1"/>
    <col min="11267" max="11267" width="12.5703125" style="5" customWidth="1"/>
    <col min="11268" max="11268" width="15.5703125" style="5" customWidth="1"/>
    <col min="11269" max="11270" width="0" style="5" hidden="1" customWidth="1"/>
    <col min="11271" max="11271" width="11.85546875" style="5" customWidth="1"/>
    <col min="11272" max="11517" width="9.140625" style="5"/>
    <col min="11518" max="11518" width="3.85546875" style="5" customWidth="1"/>
    <col min="11519" max="11519" width="78.140625" style="5" customWidth="1"/>
    <col min="11520" max="11520" width="19.42578125" style="5" customWidth="1"/>
    <col min="11521" max="11521" width="6.28515625" style="5" customWidth="1"/>
    <col min="11522" max="11522" width="5.7109375" style="5" customWidth="1"/>
    <col min="11523" max="11523" width="12.5703125" style="5" customWidth="1"/>
    <col min="11524" max="11524" width="15.5703125" style="5" customWidth="1"/>
    <col min="11525" max="11526" width="0" style="5" hidden="1" customWidth="1"/>
    <col min="11527" max="11527" width="11.85546875" style="5" customWidth="1"/>
    <col min="11528" max="11773" width="9.140625" style="5"/>
    <col min="11774" max="11774" width="3.85546875" style="5" customWidth="1"/>
    <col min="11775" max="11775" width="78.140625" style="5" customWidth="1"/>
    <col min="11776" max="11776" width="19.42578125" style="5" customWidth="1"/>
    <col min="11777" max="11777" width="6.28515625" style="5" customWidth="1"/>
    <col min="11778" max="11778" width="5.7109375" style="5" customWidth="1"/>
    <col min="11779" max="11779" width="12.5703125" style="5" customWidth="1"/>
    <col min="11780" max="11780" width="15.5703125" style="5" customWidth="1"/>
    <col min="11781" max="11782" width="0" style="5" hidden="1" customWidth="1"/>
    <col min="11783" max="11783" width="11.85546875" style="5" customWidth="1"/>
    <col min="11784" max="12029" width="9.140625" style="5"/>
    <col min="12030" max="12030" width="3.85546875" style="5" customWidth="1"/>
    <col min="12031" max="12031" width="78.140625" style="5" customWidth="1"/>
    <col min="12032" max="12032" width="19.42578125" style="5" customWidth="1"/>
    <col min="12033" max="12033" width="6.28515625" style="5" customWidth="1"/>
    <col min="12034" max="12034" width="5.7109375" style="5" customWidth="1"/>
    <col min="12035" max="12035" width="12.5703125" style="5" customWidth="1"/>
    <col min="12036" max="12036" width="15.5703125" style="5" customWidth="1"/>
    <col min="12037" max="12038" width="0" style="5" hidden="1" customWidth="1"/>
    <col min="12039" max="12039" width="11.85546875" style="5" customWidth="1"/>
    <col min="12040" max="12285" width="9.140625" style="5"/>
    <col min="12286" max="12286" width="3.85546875" style="5" customWidth="1"/>
    <col min="12287" max="12287" width="78.140625" style="5" customWidth="1"/>
    <col min="12288" max="12288" width="19.42578125" style="5" customWidth="1"/>
    <col min="12289" max="12289" width="6.28515625" style="5" customWidth="1"/>
    <col min="12290" max="12290" width="5.7109375" style="5" customWidth="1"/>
    <col min="12291" max="12291" width="12.5703125" style="5" customWidth="1"/>
    <col min="12292" max="12292" width="15.5703125" style="5" customWidth="1"/>
    <col min="12293" max="12294" width="0" style="5" hidden="1" customWidth="1"/>
    <col min="12295" max="12295" width="11.85546875" style="5" customWidth="1"/>
    <col min="12296" max="12541" width="9.140625" style="5"/>
    <col min="12542" max="12542" width="3.85546875" style="5" customWidth="1"/>
    <col min="12543" max="12543" width="78.140625" style="5" customWidth="1"/>
    <col min="12544" max="12544" width="19.42578125" style="5" customWidth="1"/>
    <col min="12545" max="12545" width="6.28515625" style="5" customWidth="1"/>
    <col min="12546" max="12546" width="5.7109375" style="5" customWidth="1"/>
    <col min="12547" max="12547" width="12.5703125" style="5" customWidth="1"/>
    <col min="12548" max="12548" width="15.5703125" style="5" customWidth="1"/>
    <col min="12549" max="12550" width="0" style="5" hidden="1" customWidth="1"/>
    <col min="12551" max="12551" width="11.85546875" style="5" customWidth="1"/>
    <col min="12552" max="12797" width="9.140625" style="5"/>
    <col min="12798" max="12798" width="3.85546875" style="5" customWidth="1"/>
    <col min="12799" max="12799" width="78.140625" style="5" customWidth="1"/>
    <col min="12800" max="12800" width="19.42578125" style="5" customWidth="1"/>
    <col min="12801" max="12801" width="6.28515625" style="5" customWidth="1"/>
    <col min="12802" max="12802" width="5.7109375" style="5" customWidth="1"/>
    <col min="12803" max="12803" width="12.5703125" style="5" customWidth="1"/>
    <col min="12804" max="12804" width="15.5703125" style="5" customWidth="1"/>
    <col min="12805" max="12806" width="0" style="5" hidden="1" customWidth="1"/>
    <col min="12807" max="12807" width="11.85546875" style="5" customWidth="1"/>
    <col min="12808" max="13053" width="9.140625" style="5"/>
    <col min="13054" max="13054" width="3.85546875" style="5" customWidth="1"/>
    <col min="13055" max="13055" width="78.140625" style="5" customWidth="1"/>
    <col min="13056" max="13056" width="19.42578125" style="5" customWidth="1"/>
    <col min="13057" max="13057" width="6.28515625" style="5" customWidth="1"/>
    <col min="13058" max="13058" width="5.7109375" style="5" customWidth="1"/>
    <col min="13059" max="13059" width="12.5703125" style="5" customWidth="1"/>
    <col min="13060" max="13060" width="15.5703125" style="5" customWidth="1"/>
    <col min="13061" max="13062" width="0" style="5" hidden="1" customWidth="1"/>
    <col min="13063" max="13063" width="11.85546875" style="5" customWidth="1"/>
    <col min="13064" max="13309" width="9.140625" style="5"/>
    <col min="13310" max="13310" width="3.85546875" style="5" customWidth="1"/>
    <col min="13311" max="13311" width="78.140625" style="5" customWidth="1"/>
    <col min="13312" max="13312" width="19.42578125" style="5" customWidth="1"/>
    <col min="13313" max="13313" width="6.28515625" style="5" customWidth="1"/>
    <col min="13314" max="13314" width="5.7109375" style="5" customWidth="1"/>
    <col min="13315" max="13315" width="12.5703125" style="5" customWidth="1"/>
    <col min="13316" max="13316" width="15.5703125" style="5" customWidth="1"/>
    <col min="13317" max="13318" width="0" style="5" hidden="1" customWidth="1"/>
    <col min="13319" max="13319" width="11.85546875" style="5" customWidth="1"/>
    <col min="13320" max="13565" width="9.140625" style="5"/>
    <col min="13566" max="13566" width="3.85546875" style="5" customWidth="1"/>
    <col min="13567" max="13567" width="78.140625" style="5" customWidth="1"/>
    <col min="13568" max="13568" width="19.42578125" style="5" customWidth="1"/>
    <col min="13569" max="13569" width="6.28515625" style="5" customWidth="1"/>
    <col min="13570" max="13570" width="5.7109375" style="5" customWidth="1"/>
    <col min="13571" max="13571" width="12.5703125" style="5" customWidth="1"/>
    <col min="13572" max="13572" width="15.5703125" style="5" customWidth="1"/>
    <col min="13573" max="13574" width="0" style="5" hidden="1" customWidth="1"/>
    <col min="13575" max="13575" width="11.85546875" style="5" customWidth="1"/>
    <col min="13576" max="13821" width="9.140625" style="5"/>
    <col min="13822" max="13822" width="3.85546875" style="5" customWidth="1"/>
    <col min="13823" max="13823" width="78.140625" style="5" customWidth="1"/>
    <col min="13824" max="13824" width="19.42578125" style="5" customWidth="1"/>
    <col min="13825" max="13825" width="6.28515625" style="5" customWidth="1"/>
    <col min="13826" max="13826" width="5.7109375" style="5" customWidth="1"/>
    <col min="13827" max="13827" width="12.5703125" style="5" customWidth="1"/>
    <col min="13828" max="13828" width="15.5703125" style="5" customWidth="1"/>
    <col min="13829" max="13830" width="0" style="5" hidden="1" customWidth="1"/>
    <col min="13831" max="13831" width="11.85546875" style="5" customWidth="1"/>
    <col min="13832" max="14077" width="9.140625" style="5"/>
    <col min="14078" max="14078" width="3.85546875" style="5" customWidth="1"/>
    <col min="14079" max="14079" width="78.140625" style="5" customWidth="1"/>
    <col min="14080" max="14080" width="19.42578125" style="5" customWidth="1"/>
    <col min="14081" max="14081" width="6.28515625" style="5" customWidth="1"/>
    <col min="14082" max="14082" width="5.7109375" style="5" customWidth="1"/>
    <col min="14083" max="14083" width="12.5703125" style="5" customWidth="1"/>
    <col min="14084" max="14084" width="15.5703125" style="5" customWidth="1"/>
    <col min="14085" max="14086" width="0" style="5" hidden="1" customWidth="1"/>
    <col min="14087" max="14087" width="11.85546875" style="5" customWidth="1"/>
    <col min="14088" max="14333" width="9.140625" style="5"/>
    <col min="14334" max="14334" width="3.85546875" style="5" customWidth="1"/>
    <col min="14335" max="14335" width="78.140625" style="5" customWidth="1"/>
    <col min="14336" max="14336" width="19.42578125" style="5" customWidth="1"/>
    <col min="14337" max="14337" width="6.28515625" style="5" customWidth="1"/>
    <col min="14338" max="14338" width="5.7109375" style="5" customWidth="1"/>
    <col min="14339" max="14339" width="12.5703125" style="5" customWidth="1"/>
    <col min="14340" max="14340" width="15.5703125" style="5" customWidth="1"/>
    <col min="14341" max="14342" width="0" style="5" hidden="1" customWidth="1"/>
    <col min="14343" max="14343" width="11.85546875" style="5" customWidth="1"/>
    <col min="14344" max="14589" width="9.140625" style="5"/>
    <col min="14590" max="14590" width="3.85546875" style="5" customWidth="1"/>
    <col min="14591" max="14591" width="78.140625" style="5" customWidth="1"/>
    <col min="14592" max="14592" width="19.42578125" style="5" customWidth="1"/>
    <col min="14593" max="14593" width="6.28515625" style="5" customWidth="1"/>
    <col min="14594" max="14594" width="5.7109375" style="5" customWidth="1"/>
    <col min="14595" max="14595" width="12.5703125" style="5" customWidth="1"/>
    <col min="14596" max="14596" width="15.5703125" style="5" customWidth="1"/>
    <col min="14597" max="14598" width="0" style="5" hidden="1" customWidth="1"/>
    <col min="14599" max="14599" width="11.85546875" style="5" customWidth="1"/>
    <col min="14600" max="14845" width="9.140625" style="5"/>
    <col min="14846" max="14846" width="3.85546875" style="5" customWidth="1"/>
    <col min="14847" max="14847" width="78.140625" style="5" customWidth="1"/>
    <col min="14848" max="14848" width="19.42578125" style="5" customWidth="1"/>
    <col min="14849" max="14849" width="6.28515625" style="5" customWidth="1"/>
    <col min="14850" max="14850" width="5.7109375" style="5" customWidth="1"/>
    <col min="14851" max="14851" width="12.5703125" style="5" customWidth="1"/>
    <col min="14852" max="14852" width="15.5703125" style="5" customWidth="1"/>
    <col min="14853" max="14854" width="0" style="5" hidden="1" customWidth="1"/>
    <col min="14855" max="14855" width="11.85546875" style="5" customWidth="1"/>
    <col min="14856" max="15101" width="9.140625" style="5"/>
    <col min="15102" max="15102" width="3.85546875" style="5" customWidth="1"/>
    <col min="15103" max="15103" width="78.140625" style="5" customWidth="1"/>
    <col min="15104" max="15104" width="19.42578125" style="5" customWidth="1"/>
    <col min="15105" max="15105" width="6.28515625" style="5" customWidth="1"/>
    <col min="15106" max="15106" width="5.7109375" style="5" customWidth="1"/>
    <col min="15107" max="15107" width="12.5703125" style="5" customWidth="1"/>
    <col min="15108" max="15108" width="15.5703125" style="5" customWidth="1"/>
    <col min="15109" max="15110" width="0" style="5" hidden="1" customWidth="1"/>
    <col min="15111" max="15111" width="11.85546875" style="5" customWidth="1"/>
    <col min="15112" max="15357" width="9.140625" style="5"/>
    <col min="15358" max="15358" width="3.85546875" style="5" customWidth="1"/>
    <col min="15359" max="15359" width="78.140625" style="5" customWidth="1"/>
    <col min="15360" max="15360" width="19.42578125" style="5" customWidth="1"/>
    <col min="15361" max="15361" width="6.28515625" style="5" customWidth="1"/>
    <col min="15362" max="15362" width="5.7109375" style="5" customWidth="1"/>
    <col min="15363" max="15363" width="12.5703125" style="5" customWidth="1"/>
    <col min="15364" max="15364" width="15.5703125" style="5" customWidth="1"/>
    <col min="15365" max="15366" width="0" style="5" hidden="1" customWidth="1"/>
    <col min="15367" max="15367" width="11.85546875" style="5" customWidth="1"/>
    <col min="15368" max="15613" width="9.140625" style="5"/>
    <col min="15614" max="15614" width="3.85546875" style="5" customWidth="1"/>
    <col min="15615" max="15615" width="78.140625" style="5" customWidth="1"/>
    <col min="15616" max="15616" width="19.42578125" style="5" customWidth="1"/>
    <col min="15617" max="15617" width="6.28515625" style="5" customWidth="1"/>
    <col min="15618" max="15618" width="5.7109375" style="5" customWidth="1"/>
    <col min="15619" max="15619" width="12.5703125" style="5" customWidth="1"/>
    <col min="15620" max="15620" width="15.5703125" style="5" customWidth="1"/>
    <col min="15621" max="15622" width="0" style="5" hidden="1" customWidth="1"/>
    <col min="15623" max="15623" width="11.85546875" style="5" customWidth="1"/>
    <col min="15624" max="15869" width="9.140625" style="5"/>
    <col min="15870" max="15870" width="3.85546875" style="5" customWidth="1"/>
    <col min="15871" max="15871" width="78.140625" style="5" customWidth="1"/>
    <col min="15872" max="15872" width="19.42578125" style="5" customWidth="1"/>
    <col min="15873" max="15873" width="6.28515625" style="5" customWidth="1"/>
    <col min="15874" max="15874" width="5.7109375" style="5" customWidth="1"/>
    <col min="15875" max="15875" width="12.5703125" style="5" customWidth="1"/>
    <col min="15876" max="15876" width="15.5703125" style="5" customWidth="1"/>
    <col min="15877" max="15878" width="0" style="5" hidden="1" customWidth="1"/>
    <col min="15879" max="15879" width="11.85546875" style="5" customWidth="1"/>
    <col min="15880" max="16125" width="9.140625" style="5"/>
    <col min="16126" max="16126" width="3.85546875" style="5" customWidth="1"/>
    <col min="16127" max="16127" width="78.140625" style="5" customWidth="1"/>
    <col min="16128" max="16128" width="19.42578125" style="5" customWidth="1"/>
    <col min="16129" max="16129" width="6.28515625" style="5" customWidth="1"/>
    <col min="16130" max="16130" width="5.7109375" style="5" customWidth="1"/>
    <col min="16131" max="16131" width="12.5703125" style="5" customWidth="1"/>
    <col min="16132" max="16132" width="15.5703125" style="5" customWidth="1"/>
    <col min="16133" max="16134" width="0" style="5" hidden="1" customWidth="1"/>
    <col min="16135" max="16135" width="11.85546875" style="5" customWidth="1"/>
    <col min="16136" max="16384" width="9.140625" style="5"/>
  </cols>
  <sheetData>
    <row r="1" spans="1:8" s="3" customFormat="1" ht="18" x14ac:dyDescent="0.2">
      <c r="A1" s="192"/>
      <c r="B1" s="192"/>
      <c r="C1" s="192"/>
      <c r="D1" s="192"/>
      <c r="E1" s="192"/>
      <c r="F1" s="192"/>
      <c r="G1" s="192"/>
      <c r="H1" s="192"/>
    </row>
    <row r="2" spans="1:8" s="6" customFormat="1" ht="42.75" customHeight="1" x14ac:dyDescent="0.25">
      <c r="A2" s="195" t="s">
        <v>8</v>
      </c>
      <c r="B2" s="195"/>
      <c r="C2" s="195"/>
      <c r="D2" s="195"/>
      <c r="E2" s="195"/>
      <c r="F2" s="195"/>
      <c r="G2" s="210" t="s">
        <v>87</v>
      </c>
      <c r="H2" s="220"/>
    </row>
    <row r="3" spans="1:8" s="7" customFormat="1" ht="39.75" customHeight="1" x14ac:dyDescent="0.25">
      <c r="A3" s="209" t="s">
        <v>88</v>
      </c>
      <c r="B3" s="209"/>
      <c r="C3" s="209"/>
      <c r="D3" s="209"/>
      <c r="E3" s="209"/>
      <c r="F3" s="209"/>
      <c r="G3" s="209"/>
      <c r="H3" s="209"/>
    </row>
    <row r="4" spans="1:8" ht="16.5" x14ac:dyDescent="0.3">
      <c r="A4" s="74"/>
      <c r="B4" s="29"/>
      <c r="C4" s="74"/>
      <c r="D4" s="74"/>
      <c r="E4" s="77"/>
      <c r="F4" s="77"/>
      <c r="G4" s="78"/>
      <c r="H4" s="78"/>
    </row>
    <row r="5" spans="1:8" s="1" customFormat="1" ht="47.25" x14ac:dyDescent="0.25">
      <c r="A5" s="180" t="s">
        <v>92</v>
      </c>
      <c r="B5" s="180" t="s">
        <v>91</v>
      </c>
      <c r="C5" s="180" t="s">
        <v>93</v>
      </c>
      <c r="D5" s="180" t="s">
        <v>89</v>
      </c>
      <c r="E5" s="180" t="s">
        <v>1</v>
      </c>
      <c r="F5" s="180" t="s">
        <v>2</v>
      </c>
      <c r="G5" s="181" t="s">
        <v>3</v>
      </c>
      <c r="H5" s="84" t="s">
        <v>90</v>
      </c>
    </row>
    <row r="6" spans="1:8" s="1" customFormat="1" ht="168.75" customHeight="1" x14ac:dyDescent="0.25">
      <c r="A6" s="85" t="s">
        <v>31</v>
      </c>
      <c r="B6" s="89" t="s">
        <v>239</v>
      </c>
      <c r="C6" s="90"/>
      <c r="D6" s="90">
        <v>24</v>
      </c>
      <c r="E6" s="91"/>
      <c r="F6" s="104"/>
      <c r="G6" s="105">
        <f>F6*D6</f>
        <v>0</v>
      </c>
      <c r="H6" s="35"/>
    </row>
    <row r="7" spans="1:8" s="14" customFormat="1" ht="15.75" x14ac:dyDescent="0.25">
      <c r="A7" s="101"/>
      <c r="B7" s="101"/>
      <c r="C7" s="101"/>
      <c r="D7" s="101"/>
      <c r="E7" s="101"/>
      <c r="F7" s="102"/>
      <c r="G7" s="103"/>
      <c r="H7" s="92"/>
    </row>
    <row r="8" spans="1:8" s="14" customFormat="1" ht="15.75" x14ac:dyDescent="0.25">
      <c r="A8" s="222" t="s">
        <v>9</v>
      </c>
      <c r="B8" s="222"/>
      <c r="C8" s="222"/>
      <c r="D8" s="222"/>
      <c r="E8" s="222"/>
      <c r="F8" s="222"/>
      <c r="G8" s="222"/>
      <c r="H8" s="92"/>
    </row>
    <row r="9" spans="1:8" s="14" customFormat="1" ht="16.5" thickBot="1" x14ac:dyDescent="0.25">
      <c r="A9" s="93"/>
      <c r="B9" s="221"/>
      <c r="C9" s="221"/>
      <c r="D9" s="221"/>
      <c r="E9" s="221"/>
      <c r="F9" s="221"/>
      <c r="G9" s="221"/>
      <c r="H9" s="94"/>
    </row>
    <row r="10" spans="1:8" s="14" customFormat="1" ht="15.75" customHeight="1" x14ac:dyDescent="0.25">
      <c r="A10" s="223" t="s">
        <v>5</v>
      </c>
      <c r="B10" s="224"/>
      <c r="C10" s="224"/>
      <c r="D10" s="224"/>
      <c r="E10" s="224"/>
      <c r="F10" s="224"/>
      <c r="G10" s="224"/>
      <c r="H10" s="225"/>
    </row>
    <row r="11" spans="1:8" s="14" customFormat="1" x14ac:dyDescent="0.25">
      <c r="A11" s="226"/>
      <c r="B11" s="227"/>
      <c r="C11" s="227"/>
      <c r="D11" s="227"/>
      <c r="E11" s="227"/>
      <c r="F11" s="227"/>
      <c r="G11" s="227"/>
      <c r="H11" s="228"/>
    </row>
    <row r="12" spans="1:8" s="14" customFormat="1" x14ac:dyDescent="0.25">
      <c r="A12" s="226"/>
      <c r="B12" s="227"/>
      <c r="C12" s="227"/>
      <c r="D12" s="227"/>
      <c r="E12" s="227"/>
      <c r="F12" s="227"/>
      <c r="G12" s="227"/>
      <c r="H12" s="228"/>
    </row>
    <row r="13" spans="1:8" s="19" customFormat="1" ht="13.5" thickBot="1" x14ac:dyDescent="0.25">
      <c r="A13" s="229"/>
      <c r="B13" s="230"/>
      <c r="C13" s="230"/>
      <c r="D13" s="230"/>
      <c r="E13" s="230"/>
      <c r="F13" s="230"/>
      <c r="G13" s="230"/>
      <c r="H13" s="231"/>
    </row>
    <row r="14" spans="1:8" s="19" customFormat="1" ht="14.25" customHeight="1" thickBot="1" x14ac:dyDescent="0.3">
      <c r="A14" s="79"/>
      <c r="B14" s="81"/>
      <c r="C14" s="79"/>
      <c r="D14" s="79"/>
      <c r="E14" s="80"/>
      <c r="F14" s="80"/>
      <c r="G14" s="98"/>
      <c r="H14" s="98"/>
    </row>
    <row r="15" spans="1:8" s="19" customFormat="1" x14ac:dyDescent="0.2">
      <c r="A15" s="200" t="s">
        <v>230</v>
      </c>
      <c r="B15" s="201"/>
      <c r="C15" s="201"/>
      <c r="D15" s="201"/>
      <c r="E15" s="201"/>
      <c r="F15" s="201"/>
      <c r="G15" s="201"/>
      <c r="H15" s="202"/>
    </row>
    <row r="16" spans="1:8" s="14" customFormat="1" x14ac:dyDescent="0.25">
      <c r="A16" s="203"/>
      <c r="B16" s="204"/>
      <c r="C16" s="204"/>
      <c r="D16" s="204"/>
      <c r="E16" s="204"/>
      <c r="F16" s="204"/>
      <c r="G16" s="204"/>
      <c r="H16" s="205"/>
    </row>
    <row r="17" spans="1:8" s="14" customFormat="1" x14ac:dyDescent="0.25">
      <c r="A17" s="203"/>
      <c r="B17" s="204"/>
      <c r="C17" s="204"/>
      <c r="D17" s="204"/>
      <c r="E17" s="204"/>
      <c r="F17" s="204"/>
      <c r="G17" s="204"/>
      <c r="H17" s="205"/>
    </row>
    <row r="18" spans="1:8" s="14" customFormat="1" ht="13.5" thickBot="1" x14ac:dyDescent="0.3">
      <c r="A18" s="206"/>
      <c r="B18" s="207"/>
      <c r="C18" s="207"/>
      <c r="D18" s="207"/>
      <c r="E18" s="207"/>
      <c r="F18" s="207"/>
      <c r="G18" s="207"/>
      <c r="H18" s="208"/>
    </row>
    <row r="19" spans="1:8" s="14" customFormat="1" ht="15.75" customHeight="1" thickBot="1" x14ac:dyDescent="0.3">
      <c r="A19" s="79"/>
      <c r="B19" s="81"/>
      <c r="C19" s="79"/>
      <c r="D19" s="79"/>
      <c r="E19" s="80"/>
      <c r="F19" s="80"/>
      <c r="G19" s="92"/>
      <c r="H19" s="92"/>
    </row>
    <row r="20" spans="1:8" s="14" customFormat="1" x14ac:dyDescent="0.25">
      <c r="A20" s="232" t="s">
        <v>226</v>
      </c>
      <c r="B20" s="233"/>
      <c r="C20" s="233"/>
      <c r="D20" s="233"/>
      <c r="E20" s="233"/>
      <c r="F20" s="233"/>
      <c r="G20" s="233"/>
      <c r="H20" s="234"/>
    </row>
    <row r="21" spans="1:8" s="14" customFormat="1" ht="1.5" customHeight="1" x14ac:dyDescent="0.25">
      <c r="A21" s="235"/>
      <c r="B21" s="209"/>
      <c r="C21" s="209"/>
      <c r="D21" s="209"/>
      <c r="E21" s="209"/>
      <c r="F21" s="209"/>
      <c r="G21" s="209"/>
      <c r="H21" s="236"/>
    </row>
    <row r="22" spans="1:8" s="14" customFormat="1" ht="12.75" hidden="1" customHeight="1" x14ac:dyDescent="0.25">
      <c r="A22" s="235"/>
      <c r="B22" s="209"/>
      <c r="C22" s="209"/>
      <c r="D22" s="209"/>
      <c r="E22" s="209"/>
      <c r="F22" s="209"/>
      <c r="G22" s="209"/>
      <c r="H22" s="236"/>
    </row>
    <row r="23" spans="1:8" s="19" customFormat="1" x14ac:dyDescent="0.2">
      <c r="A23" s="235"/>
      <c r="B23" s="209"/>
      <c r="C23" s="209"/>
      <c r="D23" s="209"/>
      <c r="E23" s="209"/>
      <c r="F23" s="209"/>
      <c r="G23" s="209"/>
      <c r="H23" s="236"/>
    </row>
    <row r="24" spans="1:8" s="19" customFormat="1" x14ac:dyDescent="0.2">
      <c r="A24" s="235"/>
      <c r="B24" s="209"/>
      <c r="C24" s="209"/>
      <c r="D24" s="209"/>
      <c r="E24" s="209"/>
      <c r="F24" s="209"/>
      <c r="G24" s="209"/>
      <c r="H24" s="236"/>
    </row>
    <row r="25" spans="1:8" s="19" customFormat="1" ht="13.5" thickBot="1" x14ac:dyDescent="0.25">
      <c r="A25" s="237"/>
      <c r="B25" s="238"/>
      <c r="C25" s="238"/>
      <c r="D25" s="238"/>
      <c r="E25" s="238"/>
      <c r="F25" s="238"/>
      <c r="G25" s="238"/>
      <c r="H25" s="239"/>
    </row>
    <row r="26" spans="1:8" s="14" customFormat="1" ht="16.5" thickBot="1" x14ac:dyDescent="0.3">
      <c r="A26" s="79"/>
      <c r="B26" s="81"/>
      <c r="C26" s="79"/>
      <c r="D26" s="79"/>
      <c r="E26" s="80"/>
      <c r="F26" s="80"/>
      <c r="G26" s="92"/>
      <c r="H26" s="92"/>
    </row>
    <row r="27" spans="1:8" s="14" customFormat="1" ht="18.75" thickBot="1" x14ac:dyDescent="0.3">
      <c r="A27" s="240" t="s">
        <v>225</v>
      </c>
      <c r="B27" s="241"/>
      <c r="C27" s="241"/>
      <c r="D27" s="241"/>
      <c r="E27" s="241"/>
      <c r="F27" s="241"/>
      <c r="G27" s="241"/>
      <c r="H27" s="242"/>
    </row>
    <row r="28" spans="1:8" s="14" customFormat="1" ht="16.5" thickBot="1" x14ac:dyDescent="0.3">
      <c r="A28" s="79"/>
      <c r="B28" s="81"/>
      <c r="C28" s="79"/>
      <c r="D28" s="79"/>
      <c r="E28" s="80"/>
      <c r="F28" s="80"/>
      <c r="G28" s="92"/>
      <c r="H28" s="92"/>
    </row>
    <row r="29" spans="1:8" s="20" customFormat="1" x14ac:dyDescent="0.25">
      <c r="A29" s="211" t="s">
        <v>94</v>
      </c>
      <c r="B29" s="212"/>
      <c r="C29" s="212"/>
      <c r="D29" s="212"/>
      <c r="E29" s="212"/>
      <c r="F29" s="212"/>
      <c r="G29" s="212"/>
      <c r="H29" s="213"/>
    </row>
    <row r="30" spans="1:8" x14ac:dyDescent="0.25">
      <c r="A30" s="214"/>
      <c r="B30" s="215"/>
      <c r="C30" s="215"/>
      <c r="D30" s="215"/>
      <c r="E30" s="215"/>
      <c r="F30" s="215"/>
      <c r="G30" s="215"/>
      <c r="H30" s="216"/>
    </row>
    <row r="31" spans="1:8" x14ac:dyDescent="0.25">
      <c r="A31" s="214"/>
      <c r="B31" s="215"/>
      <c r="C31" s="215"/>
      <c r="D31" s="215"/>
      <c r="E31" s="215"/>
      <c r="F31" s="215"/>
      <c r="G31" s="215"/>
      <c r="H31" s="216"/>
    </row>
    <row r="32" spans="1:8" s="21" customFormat="1" ht="27" hidden="1" customHeight="1" x14ac:dyDescent="0.2">
      <c r="A32" s="214"/>
      <c r="B32" s="215"/>
      <c r="C32" s="215"/>
      <c r="D32" s="215"/>
      <c r="E32" s="215"/>
      <c r="F32" s="215"/>
      <c r="G32" s="215"/>
      <c r="H32" s="216"/>
    </row>
    <row r="33" spans="1:8" s="21" customFormat="1" ht="27" hidden="1" customHeight="1" x14ac:dyDescent="0.2">
      <c r="A33" s="214"/>
      <c r="B33" s="215"/>
      <c r="C33" s="215"/>
      <c r="D33" s="215"/>
      <c r="E33" s="215"/>
      <c r="F33" s="215"/>
      <c r="G33" s="215"/>
      <c r="H33" s="216"/>
    </row>
    <row r="34" spans="1:8" s="21" customFormat="1" ht="12.75" customHeight="1" x14ac:dyDescent="0.2">
      <c r="A34" s="214"/>
      <c r="B34" s="215"/>
      <c r="C34" s="215"/>
      <c r="D34" s="215"/>
      <c r="E34" s="215"/>
      <c r="F34" s="215"/>
      <c r="G34" s="215"/>
      <c r="H34" s="216"/>
    </row>
    <row r="35" spans="1:8" ht="82.5" customHeight="1" thickBot="1" x14ac:dyDescent="0.3">
      <c r="A35" s="217"/>
      <c r="B35" s="218"/>
      <c r="C35" s="218"/>
      <c r="D35" s="218"/>
      <c r="E35" s="218"/>
      <c r="F35" s="218"/>
      <c r="G35" s="218"/>
      <c r="H35" s="219"/>
    </row>
  </sheetData>
  <mergeCells count="11">
    <mergeCell ref="A1:H1"/>
    <mergeCell ref="A29:H35"/>
    <mergeCell ref="A2:F2"/>
    <mergeCell ref="G2:H2"/>
    <mergeCell ref="A15:H18"/>
    <mergeCell ref="B9:G9"/>
    <mergeCell ref="A8:G8"/>
    <mergeCell ref="A10:H13"/>
    <mergeCell ref="A20:H25"/>
    <mergeCell ref="A3:H3"/>
    <mergeCell ref="A27:H27"/>
  </mergeCells>
  <pageMargins left="0.7" right="0.7" top="0.75" bottom="0.75" header="0.3" footer="0.3"/>
  <pageSetup paperSize="9" scale="80" orientation="landscape" r:id="rId1"/>
  <headerFooter>
    <oddHeader>&amp;L&amp;"Arial Narrow,Pogrubiony"&amp;18EZ/2/2024/SL</oddHeader>
  </headerFooter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1005-84DA-4E2D-AE5C-B187159213A6}">
  <sheetPr>
    <tabColor theme="7" tint="0.39997558519241921"/>
  </sheetPr>
  <dimension ref="A1:H26"/>
  <sheetViews>
    <sheetView topLeftCell="A7" zoomScaleNormal="100" workbookViewId="0">
      <selection activeCell="A24" sqref="A24:H24"/>
    </sheetView>
  </sheetViews>
  <sheetFormatPr defaultColWidth="8.7109375" defaultRowHeight="15" x14ac:dyDescent="0.25"/>
  <cols>
    <col min="2" max="2" width="38.140625" customWidth="1"/>
    <col min="3" max="3" width="21.7109375" customWidth="1"/>
    <col min="4" max="4" width="8.5703125" customWidth="1"/>
    <col min="5" max="5" width="11.28515625" customWidth="1"/>
    <col min="6" max="6" width="12.85546875" customWidth="1"/>
    <col min="7" max="7" width="15" customWidth="1"/>
    <col min="8" max="8" width="15.42578125" customWidth="1"/>
    <col min="253" max="253" width="30.85546875" customWidth="1"/>
    <col min="254" max="254" width="8.5703125" customWidth="1"/>
    <col min="255" max="255" width="11.28515625" customWidth="1"/>
    <col min="256" max="256" width="11.85546875" customWidth="1"/>
    <col min="257" max="257" width="4.42578125" customWidth="1"/>
    <col min="258" max="258" width="11.7109375" customWidth="1"/>
    <col min="259" max="259" width="13.85546875" customWidth="1"/>
    <col min="260" max="260" width="13.28515625" customWidth="1"/>
    <col min="261" max="261" width="17" customWidth="1"/>
    <col min="509" max="509" width="30.85546875" customWidth="1"/>
    <col min="510" max="510" width="8.5703125" customWidth="1"/>
    <col min="511" max="511" width="11.28515625" customWidth="1"/>
    <col min="512" max="512" width="11.85546875" customWidth="1"/>
    <col min="513" max="513" width="4.42578125" customWidth="1"/>
    <col min="514" max="514" width="11.7109375" customWidth="1"/>
    <col min="515" max="515" width="13.85546875" customWidth="1"/>
    <col min="516" max="516" width="13.28515625" customWidth="1"/>
    <col min="517" max="517" width="17" customWidth="1"/>
    <col min="765" max="765" width="30.85546875" customWidth="1"/>
    <col min="766" max="766" width="8.5703125" customWidth="1"/>
    <col min="767" max="767" width="11.28515625" customWidth="1"/>
    <col min="768" max="768" width="11.85546875" customWidth="1"/>
    <col min="769" max="769" width="4.42578125" customWidth="1"/>
    <col min="770" max="770" width="11.7109375" customWidth="1"/>
    <col min="771" max="771" width="13.85546875" customWidth="1"/>
    <col min="772" max="772" width="13.28515625" customWidth="1"/>
    <col min="773" max="773" width="17" customWidth="1"/>
    <col min="1021" max="1021" width="30.85546875" customWidth="1"/>
  </cols>
  <sheetData>
    <row r="1" spans="1:8" ht="18" x14ac:dyDescent="0.25">
      <c r="A1" s="243"/>
      <c r="B1" s="243"/>
      <c r="C1" s="243"/>
      <c r="D1" s="243"/>
      <c r="E1" s="243"/>
      <c r="F1" s="243"/>
      <c r="G1" s="243"/>
      <c r="H1" s="243"/>
    </row>
    <row r="2" spans="1:8" ht="56.25" customHeight="1" x14ac:dyDescent="0.25">
      <c r="A2" s="260" t="s">
        <v>7</v>
      </c>
      <c r="B2" s="260"/>
      <c r="C2" s="260"/>
      <c r="D2" s="260"/>
      <c r="E2" s="260"/>
      <c r="F2" s="260"/>
      <c r="G2" s="258" t="s">
        <v>96</v>
      </c>
      <c r="H2" s="259"/>
    </row>
    <row r="3" spans="1:8" ht="29.25" customHeight="1" x14ac:dyDescent="0.25">
      <c r="A3" s="252" t="s">
        <v>236</v>
      </c>
      <c r="B3" s="252"/>
      <c r="C3" s="252"/>
      <c r="D3" s="252"/>
      <c r="E3" s="252"/>
      <c r="F3" s="252"/>
      <c r="G3" s="252"/>
      <c r="H3" s="252"/>
    </row>
    <row r="4" spans="1:8" ht="16.5" x14ac:dyDescent="0.3">
      <c r="A4" s="55"/>
      <c r="B4" s="55"/>
      <c r="C4" s="55"/>
      <c r="D4" s="55"/>
      <c r="E4" s="55"/>
      <c r="F4" s="55"/>
      <c r="G4" s="55"/>
      <c r="H4" s="55"/>
    </row>
    <row r="5" spans="1:8" ht="69" customHeight="1" x14ac:dyDescent="0.25">
      <c r="A5" s="76" t="s">
        <v>92</v>
      </c>
      <c r="B5" s="76" t="s">
        <v>91</v>
      </c>
      <c r="C5" s="76" t="s">
        <v>93</v>
      </c>
      <c r="D5" s="76" t="s">
        <v>89</v>
      </c>
      <c r="E5" s="76" t="s">
        <v>1</v>
      </c>
      <c r="F5" s="76" t="s">
        <v>2</v>
      </c>
      <c r="G5" s="83" t="s">
        <v>3</v>
      </c>
      <c r="H5" s="84" t="s">
        <v>90</v>
      </c>
    </row>
    <row r="6" spans="1:8" ht="81.75" customHeight="1" x14ac:dyDescent="0.25">
      <c r="A6" s="253" t="s">
        <v>95</v>
      </c>
      <c r="B6" s="253"/>
      <c r="C6" s="253"/>
      <c r="D6" s="253"/>
      <c r="E6" s="253"/>
      <c r="F6" s="253"/>
      <c r="G6" s="253"/>
      <c r="H6" s="253"/>
    </row>
    <row r="7" spans="1:8" ht="22.5" customHeight="1" x14ac:dyDescent="0.25">
      <c r="A7" s="106" t="s">
        <v>31</v>
      </c>
      <c r="B7" s="107" t="s">
        <v>32</v>
      </c>
      <c r="C7" s="110"/>
      <c r="D7" s="37">
        <v>10</v>
      </c>
      <c r="E7" s="42"/>
      <c r="F7" s="108"/>
      <c r="G7" s="114">
        <f>F7*D7</f>
        <v>0</v>
      </c>
      <c r="H7" s="109"/>
    </row>
    <row r="8" spans="1:8" ht="27" customHeight="1" x14ac:dyDescent="0.25">
      <c r="A8" s="106" t="s">
        <v>33</v>
      </c>
      <c r="B8" s="107" t="s">
        <v>34</v>
      </c>
      <c r="C8" s="110"/>
      <c r="D8" s="37">
        <v>10</v>
      </c>
      <c r="E8" s="42"/>
      <c r="F8" s="108"/>
      <c r="G8" s="114">
        <f t="shared" ref="G8:G10" si="0">F8*D8</f>
        <v>0</v>
      </c>
      <c r="H8" s="109"/>
    </row>
    <row r="9" spans="1:8" ht="26.25" customHeight="1" x14ac:dyDescent="0.25">
      <c r="A9" s="106" t="s">
        <v>35</v>
      </c>
      <c r="B9" s="107" t="s">
        <v>36</v>
      </c>
      <c r="C9" s="110"/>
      <c r="D9" s="37">
        <v>10</v>
      </c>
      <c r="E9" s="42"/>
      <c r="F9" s="108"/>
      <c r="G9" s="114">
        <f t="shared" si="0"/>
        <v>0</v>
      </c>
      <c r="H9" s="109"/>
    </row>
    <row r="10" spans="1:8" ht="27.75" customHeight="1" x14ac:dyDescent="0.25">
      <c r="A10" s="106" t="s">
        <v>37</v>
      </c>
      <c r="B10" s="107" t="s">
        <v>38</v>
      </c>
      <c r="C10" s="110"/>
      <c r="D10" s="37">
        <v>10</v>
      </c>
      <c r="E10" s="42"/>
      <c r="F10" s="108"/>
      <c r="G10" s="114">
        <f t="shared" si="0"/>
        <v>0</v>
      </c>
      <c r="H10" s="109"/>
    </row>
    <row r="11" spans="1:8" ht="15.75" x14ac:dyDescent="0.25">
      <c r="A11" s="244" t="s">
        <v>4</v>
      </c>
      <c r="B11" s="244"/>
      <c r="C11" s="244"/>
      <c r="D11" s="244"/>
      <c r="E11" s="244"/>
      <c r="F11" s="245"/>
      <c r="G11" s="115">
        <f>SUM(G7:G10)</f>
        <v>0</v>
      </c>
      <c r="H11" s="113"/>
    </row>
    <row r="12" spans="1:8" ht="15.75" x14ac:dyDescent="0.25">
      <c r="A12" s="227"/>
      <c r="B12" s="227"/>
      <c r="C12" s="227"/>
      <c r="D12" s="227"/>
      <c r="E12" s="227"/>
      <c r="F12" s="227"/>
      <c r="G12" s="227"/>
      <c r="H12" s="227"/>
    </row>
    <row r="13" spans="1:8" ht="16.5" customHeight="1" x14ac:dyDescent="0.25">
      <c r="A13" s="254" t="s">
        <v>6</v>
      </c>
      <c r="B13" s="254"/>
      <c r="C13" s="254"/>
      <c r="D13" s="254"/>
      <c r="E13" s="254"/>
      <c r="F13" s="254"/>
      <c r="G13" s="254"/>
      <c r="H13" s="254"/>
    </row>
    <row r="14" spans="1:8" ht="13.5" customHeight="1" thickBot="1" x14ac:dyDescent="0.3"/>
    <row r="15" spans="1:8" ht="53.25" customHeight="1" thickBot="1" x14ac:dyDescent="0.3">
      <c r="A15" s="197" t="s">
        <v>97</v>
      </c>
      <c r="B15" s="198"/>
      <c r="C15" s="198"/>
      <c r="D15" s="198"/>
      <c r="E15" s="198"/>
      <c r="F15" s="198"/>
      <c r="G15" s="198"/>
      <c r="H15" s="199"/>
    </row>
    <row r="16" spans="1:8" ht="16.5" customHeight="1" thickBot="1" x14ac:dyDescent="0.3">
      <c r="A16" s="66"/>
      <c r="B16" s="67"/>
      <c r="C16" s="67"/>
      <c r="D16" s="67"/>
      <c r="E16" s="67"/>
      <c r="F16" s="67"/>
      <c r="G16" s="67"/>
      <c r="H16" s="67"/>
    </row>
    <row r="17" spans="1:8" x14ac:dyDescent="0.25">
      <c r="A17" s="200" t="s">
        <v>229</v>
      </c>
      <c r="B17" s="201"/>
      <c r="C17" s="201"/>
      <c r="D17" s="201"/>
      <c r="E17" s="201"/>
      <c r="F17" s="201"/>
      <c r="G17" s="201"/>
      <c r="H17" s="202"/>
    </row>
    <row r="18" spans="1:8" x14ac:dyDescent="0.25">
      <c r="A18" s="203"/>
      <c r="B18" s="204"/>
      <c r="C18" s="204"/>
      <c r="D18" s="204"/>
      <c r="E18" s="204"/>
      <c r="F18" s="204"/>
      <c r="G18" s="204"/>
      <c r="H18" s="205"/>
    </row>
    <row r="19" spans="1:8" x14ac:dyDescent="0.25">
      <c r="A19" s="203"/>
      <c r="B19" s="204"/>
      <c r="C19" s="204"/>
      <c r="D19" s="204"/>
      <c r="E19" s="204"/>
      <c r="F19" s="204"/>
      <c r="G19" s="204"/>
      <c r="H19" s="205"/>
    </row>
    <row r="20" spans="1:8" ht="15.75" thickBot="1" x14ac:dyDescent="0.3">
      <c r="A20" s="206"/>
      <c r="B20" s="207"/>
      <c r="C20" s="207"/>
      <c r="D20" s="207"/>
      <c r="E20" s="207"/>
      <c r="F20" s="207"/>
      <c r="G20" s="207"/>
      <c r="H20" s="208"/>
    </row>
    <row r="21" spans="1:8" ht="15.75" thickBot="1" x14ac:dyDescent="0.3"/>
    <row r="22" spans="1:8" ht="46.5" customHeight="1" thickBot="1" x14ac:dyDescent="0.3">
      <c r="A22" s="246" t="s">
        <v>39</v>
      </c>
      <c r="B22" s="247"/>
      <c r="C22" s="247"/>
      <c r="D22" s="247"/>
      <c r="E22" s="247"/>
      <c r="F22" s="247"/>
      <c r="G22" s="247"/>
      <c r="H22" s="248"/>
    </row>
    <row r="23" spans="1:8" ht="15.75" customHeight="1" thickBot="1" x14ac:dyDescent="0.3">
      <c r="A23" s="116"/>
      <c r="B23" s="116"/>
      <c r="C23" s="116"/>
      <c r="D23" s="116"/>
      <c r="E23" s="116"/>
      <c r="F23" s="116"/>
      <c r="G23" s="116"/>
      <c r="H23" s="116"/>
    </row>
    <row r="24" spans="1:8" ht="57.75" customHeight="1" thickBot="1" x14ac:dyDescent="0.3">
      <c r="A24" s="255" t="s">
        <v>98</v>
      </c>
      <c r="B24" s="256"/>
      <c r="C24" s="256"/>
      <c r="D24" s="256"/>
      <c r="E24" s="256"/>
      <c r="F24" s="256"/>
      <c r="G24" s="256"/>
      <c r="H24" s="257"/>
    </row>
    <row r="25" spans="1:8" ht="20.25" customHeight="1" thickBot="1" x14ac:dyDescent="0.3">
      <c r="A25" s="117"/>
      <c r="B25" s="117"/>
      <c r="C25" s="117"/>
      <c r="D25" s="117"/>
      <c r="E25" s="117"/>
      <c r="F25" s="117"/>
      <c r="G25" s="117"/>
      <c r="H25" s="117"/>
    </row>
    <row r="26" spans="1:8" ht="25.5" customHeight="1" thickBot="1" x14ac:dyDescent="0.3">
      <c r="A26" s="249" t="s">
        <v>99</v>
      </c>
      <c r="B26" s="250"/>
      <c r="C26" s="250"/>
      <c r="D26" s="250"/>
      <c r="E26" s="250"/>
      <c r="F26" s="250"/>
      <c r="G26" s="250"/>
      <c r="H26" s="251"/>
    </row>
  </sheetData>
  <mergeCells count="13">
    <mergeCell ref="A1:H1"/>
    <mergeCell ref="A11:F11"/>
    <mergeCell ref="A12:H12"/>
    <mergeCell ref="A22:H22"/>
    <mergeCell ref="A26:H26"/>
    <mergeCell ref="A17:H20"/>
    <mergeCell ref="A3:H3"/>
    <mergeCell ref="A6:H6"/>
    <mergeCell ref="A13:H13"/>
    <mergeCell ref="A24:H24"/>
    <mergeCell ref="A15:H15"/>
    <mergeCell ref="G2:H2"/>
    <mergeCell ref="A2:F2"/>
  </mergeCells>
  <pageMargins left="0.7" right="0.7" top="0.75" bottom="0.75" header="0.3" footer="0.3"/>
  <pageSetup paperSize="9" scale="80" orientation="landscape" r:id="rId1"/>
  <headerFooter>
    <oddHeader>&amp;L&amp;"Arial Narrow,Pogrubiony"&amp;18EZ/2/2024/SL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720A-D23F-41C0-A743-93F547A49ACD}">
  <sheetPr>
    <tabColor theme="9" tint="0.39997558519241921"/>
  </sheetPr>
  <dimension ref="A1:H20"/>
  <sheetViews>
    <sheetView topLeftCell="A7" zoomScaleNormal="100" workbookViewId="0">
      <selection activeCell="I6" sqref="I6"/>
    </sheetView>
  </sheetViews>
  <sheetFormatPr defaultColWidth="8.7109375" defaultRowHeight="15" x14ac:dyDescent="0.25"/>
  <cols>
    <col min="1" max="1" width="5.28515625" customWidth="1"/>
    <col min="2" max="2" width="23.28515625" customWidth="1"/>
    <col min="3" max="3" width="18.42578125" customWidth="1"/>
    <col min="4" max="4" width="8.5703125" customWidth="1"/>
    <col min="5" max="5" width="6.7109375" customWidth="1"/>
    <col min="6" max="6" width="12.42578125" customWidth="1"/>
    <col min="7" max="7" width="14.7109375" customWidth="1"/>
    <col min="8" max="8" width="29.28515625" customWidth="1"/>
    <col min="252" max="252" width="30.85546875" customWidth="1"/>
    <col min="253" max="253" width="8.5703125" customWidth="1"/>
    <col min="254" max="254" width="11.28515625" customWidth="1"/>
    <col min="255" max="255" width="11.85546875" customWidth="1"/>
    <col min="256" max="256" width="4.42578125" customWidth="1"/>
    <col min="257" max="257" width="11.7109375" customWidth="1"/>
    <col min="258" max="258" width="13.85546875" customWidth="1"/>
    <col min="259" max="259" width="13.28515625" customWidth="1"/>
    <col min="260" max="260" width="17" customWidth="1"/>
    <col min="508" max="508" width="30.85546875" customWidth="1"/>
    <col min="509" max="509" width="8.5703125" customWidth="1"/>
    <col min="510" max="510" width="11.28515625" customWidth="1"/>
    <col min="511" max="511" width="11.85546875" customWidth="1"/>
    <col min="512" max="512" width="4.42578125" customWidth="1"/>
    <col min="513" max="513" width="11.7109375" customWidth="1"/>
    <col min="514" max="514" width="13.85546875" customWidth="1"/>
    <col min="515" max="515" width="13.28515625" customWidth="1"/>
    <col min="516" max="516" width="17" customWidth="1"/>
    <col min="764" max="764" width="30.85546875" customWidth="1"/>
    <col min="765" max="765" width="8.5703125" customWidth="1"/>
    <col min="766" max="766" width="11.28515625" customWidth="1"/>
    <col min="767" max="767" width="11.85546875" customWidth="1"/>
    <col min="768" max="768" width="4.42578125" customWidth="1"/>
    <col min="769" max="769" width="11.7109375" customWidth="1"/>
    <col min="770" max="770" width="13.85546875" customWidth="1"/>
    <col min="771" max="771" width="13.28515625" customWidth="1"/>
    <col min="772" max="772" width="17" customWidth="1"/>
    <col min="1020" max="1020" width="30.85546875" customWidth="1"/>
    <col min="1021" max="1021" width="8.5703125" customWidth="1"/>
    <col min="1022" max="1022" width="11.28515625" customWidth="1"/>
  </cols>
  <sheetData>
    <row r="1" spans="1:8" ht="18" x14ac:dyDescent="0.25">
      <c r="A1" s="243"/>
      <c r="B1" s="243"/>
      <c r="C1" s="243"/>
      <c r="D1" s="243"/>
      <c r="E1" s="243"/>
      <c r="F1" s="243"/>
      <c r="G1" s="243"/>
      <c r="H1" s="243"/>
    </row>
    <row r="2" spans="1:8" ht="42.75" customHeight="1" x14ac:dyDescent="0.25">
      <c r="A2" s="260" t="s">
        <v>7</v>
      </c>
      <c r="B2" s="260"/>
      <c r="C2" s="260"/>
      <c r="D2" s="260"/>
      <c r="E2" s="260"/>
      <c r="F2" s="260"/>
      <c r="G2" s="260"/>
      <c r="H2" s="111" t="s">
        <v>96</v>
      </c>
    </row>
    <row r="3" spans="1:8" ht="34.5" customHeight="1" x14ac:dyDescent="0.25">
      <c r="A3" s="252" t="s">
        <v>103</v>
      </c>
      <c r="B3" s="252"/>
      <c r="C3" s="252"/>
      <c r="D3" s="252"/>
      <c r="E3" s="252"/>
      <c r="F3" s="252"/>
      <c r="G3" s="252"/>
      <c r="H3" s="252"/>
    </row>
    <row r="4" spans="1:8" ht="16.5" x14ac:dyDescent="0.3">
      <c r="A4" s="55"/>
      <c r="B4" s="55"/>
      <c r="C4" s="55"/>
      <c r="D4" s="55"/>
      <c r="E4" s="55"/>
      <c r="F4" s="55"/>
      <c r="G4" s="55"/>
      <c r="H4" s="55"/>
    </row>
    <row r="5" spans="1:8" ht="77.25" customHeight="1" x14ac:dyDescent="0.25">
      <c r="A5" s="76" t="s">
        <v>92</v>
      </c>
      <c r="B5" s="76" t="s">
        <v>91</v>
      </c>
      <c r="C5" s="76" t="s">
        <v>100</v>
      </c>
      <c r="D5" s="76" t="s">
        <v>89</v>
      </c>
      <c r="E5" s="76" t="s">
        <v>1</v>
      </c>
      <c r="F5" s="76" t="s">
        <v>2</v>
      </c>
      <c r="G5" s="83" t="s">
        <v>3</v>
      </c>
      <c r="H5" s="84" t="s">
        <v>90</v>
      </c>
    </row>
    <row r="6" spans="1:8" ht="103.5" customHeight="1" x14ac:dyDescent="0.25">
      <c r="A6" s="270" t="s">
        <v>40</v>
      </c>
      <c r="B6" s="270"/>
      <c r="C6" s="270"/>
      <c r="D6" s="270"/>
      <c r="E6" s="270"/>
      <c r="F6" s="270"/>
      <c r="G6" s="270"/>
      <c r="H6" s="270"/>
    </row>
    <row r="7" spans="1:8" s="36" customFormat="1" ht="27.75" customHeight="1" x14ac:dyDescent="0.25">
      <c r="A7" s="119" t="s">
        <v>31</v>
      </c>
      <c r="B7" s="120" t="s">
        <v>41</v>
      </c>
      <c r="C7" s="118"/>
      <c r="D7" s="37">
        <v>10</v>
      </c>
      <c r="E7" s="118"/>
      <c r="F7" s="108"/>
      <c r="G7" s="126">
        <f>F7*D7</f>
        <v>0</v>
      </c>
      <c r="H7" s="109"/>
    </row>
    <row r="8" spans="1:8" s="36" customFormat="1" ht="30" customHeight="1" x14ac:dyDescent="0.25">
      <c r="A8" s="119" t="s">
        <v>33</v>
      </c>
      <c r="B8" s="120" t="s">
        <v>42</v>
      </c>
      <c r="C8" s="118"/>
      <c r="D8" s="37">
        <v>10</v>
      </c>
      <c r="E8" s="118"/>
      <c r="F8" s="108"/>
      <c r="G8" s="126">
        <f t="shared" ref="G8:G9" si="0">F8*D8</f>
        <v>0</v>
      </c>
      <c r="H8" s="109"/>
    </row>
    <row r="9" spans="1:8" s="36" customFormat="1" ht="30.75" customHeight="1" x14ac:dyDescent="0.25">
      <c r="A9" s="119" t="s">
        <v>35</v>
      </c>
      <c r="B9" s="122" t="s">
        <v>43</v>
      </c>
      <c r="C9" s="118"/>
      <c r="D9" s="37">
        <v>5</v>
      </c>
      <c r="E9" s="118"/>
      <c r="F9" s="108"/>
      <c r="G9" s="126">
        <f t="shared" si="0"/>
        <v>0</v>
      </c>
      <c r="H9" s="109"/>
    </row>
    <row r="10" spans="1:8" s="36" customFormat="1" ht="15.75" x14ac:dyDescent="0.25">
      <c r="A10" s="271" t="s">
        <v>101</v>
      </c>
      <c r="B10" s="271"/>
      <c r="C10" s="271"/>
      <c r="D10" s="271"/>
      <c r="E10" s="271"/>
      <c r="F10" s="271"/>
      <c r="G10" s="126">
        <f>SUM(G7:G9)</f>
        <v>0</v>
      </c>
      <c r="H10" s="121"/>
    </row>
    <row r="11" spans="1:8" ht="15.75" x14ac:dyDescent="0.25">
      <c r="A11" s="123"/>
      <c r="B11" s="123"/>
      <c r="C11" s="124"/>
      <c r="D11" s="124"/>
      <c r="E11" s="124"/>
      <c r="F11" s="124"/>
      <c r="G11" s="124"/>
      <c r="H11" s="124"/>
    </row>
    <row r="12" spans="1:8" ht="15.75" x14ac:dyDescent="0.25">
      <c r="A12" s="254" t="s">
        <v>6</v>
      </c>
      <c r="B12" s="254"/>
      <c r="C12" s="254"/>
      <c r="D12" s="254"/>
      <c r="E12" s="254"/>
      <c r="F12" s="254"/>
      <c r="G12" s="254"/>
      <c r="H12" s="254"/>
    </row>
    <row r="13" spans="1:8" ht="16.5" thickBot="1" x14ac:dyDescent="0.3">
      <c r="A13" s="125"/>
      <c r="B13" s="125"/>
      <c r="C13" s="125"/>
      <c r="D13" s="125"/>
      <c r="E13" s="125"/>
      <c r="F13" s="125"/>
      <c r="G13" s="125"/>
      <c r="H13" s="125"/>
    </row>
    <row r="14" spans="1:8" ht="54" customHeight="1" thickBot="1" x14ac:dyDescent="0.3">
      <c r="A14" s="197" t="s">
        <v>102</v>
      </c>
      <c r="B14" s="198"/>
      <c r="C14" s="198"/>
      <c r="D14" s="198"/>
      <c r="E14" s="198"/>
      <c r="F14" s="198"/>
      <c r="G14" s="198"/>
      <c r="H14" s="199"/>
    </row>
    <row r="15" spans="1:8" ht="18.75" customHeight="1" thickBot="1" x14ac:dyDescent="0.3">
      <c r="A15" s="66"/>
      <c r="B15" s="67"/>
      <c r="C15" s="67"/>
      <c r="D15" s="67"/>
      <c r="E15" s="67"/>
      <c r="F15" s="67"/>
      <c r="G15" s="67"/>
      <c r="H15" s="67"/>
    </row>
    <row r="16" spans="1:8" x14ac:dyDescent="0.25">
      <c r="A16" s="261" t="s">
        <v>231</v>
      </c>
      <c r="B16" s="262"/>
      <c r="C16" s="262"/>
      <c r="D16" s="262"/>
      <c r="E16" s="262"/>
      <c r="F16" s="262"/>
      <c r="G16" s="262"/>
      <c r="H16" s="263"/>
    </row>
    <row r="17" spans="1:8" x14ac:dyDescent="0.25">
      <c r="A17" s="264"/>
      <c r="B17" s="265"/>
      <c r="C17" s="265"/>
      <c r="D17" s="265"/>
      <c r="E17" s="265"/>
      <c r="F17" s="265"/>
      <c r="G17" s="265"/>
      <c r="H17" s="266"/>
    </row>
    <row r="18" spans="1:8" ht="24" customHeight="1" thickBot="1" x14ac:dyDescent="0.3">
      <c r="A18" s="267"/>
      <c r="B18" s="268"/>
      <c r="C18" s="268"/>
      <c r="D18" s="268"/>
      <c r="E18" s="268"/>
      <c r="F18" s="268"/>
      <c r="G18" s="268"/>
      <c r="H18" s="269"/>
    </row>
    <row r="19" spans="1:8" ht="15.75" thickBot="1" x14ac:dyDescent="0.3"/>
    <row r="20" spans="1:8" ht="27.75" customHeight="1" thickBot="1" x14ac:dyDescent="0.3">
      <c r="A20" s="249" t="s">
        <v>74</v>
      </c>
      <c r="B20" s="250"/>
      <c r="C20" s="250"/>
      <c r="D20" s="250"/>
      <c r="E20" s="250"/>
      <c r="F20" s="250"/>
      <c r="G20" s="250"/>
      <c r="H20" s="251"/>
    </row>
  </sheetData>
  <mergeCells count="9">
    <mergeCell ref="A20:H20"/>
    <mergeCell ref="A2:G2"/>
    <mergeCell ref="A1:H1"/>
    <mergeCell ref="A12:H12"/>
    <mergeCell ref="A14:H14"/>
    <mergeCell ref="A16:H18"/>
    <mergeCell ref="A3:H3"/>
    <mergeCell ref="A6:H6"/>
    <mergeCell ref="A10:F10"/>
  </mergeCells>
  <pageMargins left="0.7" right="0.7" top="0.75" bottom="0.75" header="0.3" footer="0.3"/>
  <pageSetup paperSize="9" scale="80" orientation="landscape" r:id="rId1"/>
  <headerFooter>
    <oddHeader>&amp;L&amp;"Arial Narrow,Pogrubiony"&amp;18EZ/2/2024/SL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ACC2-D885-4D0F-8C59-87B6C2F2E594}">
  <sheetPr>
    <tabColor theme="4" tint="-0.249977111117893"/>
  </sheetPr>
  <dimension ref="A1:H36"/>
  <sheetViews>
    <sheetView topLeftCell="A10" zoomScaleNormal="100" workbookViewId="0">
      <selection activeCell="A34" sqref="A34:H34"/>
    </sheetView>
  </sheetViews>
  <sheetFormatPr defaultRowHeight="12.75" x14ac:dyDescent="0.2"/>
  <cols>
    <col min="1" max="1" width="6.5703125" style="10" customWidth="1"/>
    <col min="2" max="2" width="26.28515625" style="25" customWidth="1"/>
    <col min="3" max="3" width="18.42578125" style="10" customWidth="1"/>
    <col min="4" max="4" width="9.140625" style="10"/>
    <col min="5" max="5" width="4.5703125" style="11" customWidth="1"/>
    <col min="6" max="6" width="16.5703125" style="26" customWidth="1"/>
    <col min="7" max="7" width="16.28515625" style="25" customWidth="1"/>
    <col min="8" max="8" width="30.140625" style="25" customWidth="1"/>
    <col min="9" max="16384" width="9.140625" style="25"/>
  </cols>
  <sheetData>
    <row r="1" spans="1:8" ht="18" x14ac:dyDescent="0.25">
      <c r="A1" s="272"/>
      <c r="B1" s="272"/>
      <c r="C1" s="272"/>
      <c r="D1" s="272"/>
      <c r="E1" s="272"/>
      <c r="F1" s="272"/>
      <c r="G1" s="272"/>
      <c r="H1" s="272"/>
    </row>
    <row r="2" spans="1:8" ht="36" customHeight="1" x14ac:dyDescent="0.25">
      <c r="A2" s="209" t="s">
        <v>104</v>
      </c>
      <c r="B2" s="209"/>
      <c r="C2" s="209"/>
      <c r="D2" s="209"/>
      <c r="E2" s="209"/>
      <c r="F2" s="209"/>
      <c r="G2" s="209"/>
      <c r="H2" s="100" t="s">
        <v>106</v>
      </c>
    </row>
    <row r="3" spans="1:8" ht="35.25" customHeight="1" x14ac:dyDescent="0.25">
      <c r="A3" s="275" t="s">
        <v>105</v>
      </c>
      <c r="B3" s="276"/>
      <c r="C3" s="276"/>
      <c r="D3" s="276"/>
      <c r="E3" s="276"/>
      <c r="F3" s="276"/>
      <c r="G3" s="276"/>
      <c r="H3" s="276"/>
    </row>
    <row r="4" spans="1:8" ht="18" x14ac:dyDescent="0.25">
      <c r="A4" s="127"/>
      <c r="B4" s="127"/>
      <c r="C4" s="127"/>
      <c r="D4" s="127"/>
      <c r="E4" s="127"/>
      <c r="F4" s="127"/>
      <c r="G4" s="127"/>
      <c r="H4" s="127"/>
    </row>
    <row r="5" spans="1:8" ht="60.75" customHeight="1" x14ac:dyDescent="0.25">
      <c r="A5" s="76" t="s">
        <v>92</v>
      </c>
      <c r="B5" s="76" t="s">
        <v>91</v>
      </c>
      <c r="C5" s="76" t="s">
        <v>100</v>
      </c>
      <c r="D5" s="76" t="s">
        <v>89</v>
      </c>
      <c r="E5" s="76" t="s">
        <v>1</v>
      </c>
      <c r="F5" s="76" t="s">
        <v>2</v>
      </c>
      <c r="G5" s="83" t="s">
        <v>3</v>
      </c>
      <c r="H5" s="84" t="s">
        <v>90</v>
      </c>
    </row>
    <row r="6" spans="1:8" ht="120" customHeight="1" x14ac:dyDescent="0.25">
      <c r="A6" s="278" t="s">
        <v>44</v>
      </c>
      <c r="B6" s="278"/>
      <c r="C6" s="278"/>
      <c r="D6" s="278"/>
      <c r="E6" s="278"/>
      <c r="F6" s="278"/>
      <c r="G6" s="278"/>
      <c r="H6" s="278"/>
    </row>
    <row r="7" spans="1:8" ht="21.75" customHeight="1" x14ac:dyDescent="0.25">
      <c r="A7" s="183" t="s">
        <v>31</v>
      </c>
      <c r="B7" s="184" t="s">
        <v>45</v>
      </c>
      <c r="C7" s="183"/>
      <c r="D7" s="183">
        <v>2</v>
      </c>
      <c r="E7" s="185"/>
      <c r="F7" s="185"/>
      <c r="G7" s="186">
        <f>F7*D7</f>
        <v>0</v>
      </c>
      <c r="H7" s="183"/>
    </row>
    <row r="8" spans="1:8" ht="23.25" customHeight="1" x14ac:dyDescent="0.25">
      <c r="A8" s="183" t="s">
        <v>33</v>
      </c>
      <c r="B8" s="184" t="s">
        <v>46</v>
      </c>
      <c r="C8" s="183"/>
      <c r="D8" s="183">
        <v>2</v>
      </c>
      <c r="E8" s="185"/>
      <c r="F8" s="185"/>
      <c r="G8" s="186">
        <f t="shared" ref="G8:G21" si="0">F8*D8</f>
        <v>0</v>
      </c>
      <c r="H8" s="183"/>
    </row>
    <row r="9" spans="1:8" ht="21.75" customHeight="1" x14ac:dyDescent="0.25">
      <c r="A9" s="183" t="s">
        <v>35</v>
      </c>
      <c r="B9" s="184" t="s">
        <v>47</v>
      </c>
      <c r="C9" s="183"/>
      <c r="D9" s="183">
        <v>2</v>
      </c>
      <c r="E9" s="185"/>
      <c r="F9" s="185"/>
      <c r="G9" s="186">
        <f t="shared" si="0"/>
        <v>0</v>
      </c>
      <c r="H9" s="183"/>
    </row>
    <row r="10" spans="1:8" ht="15.75" x14ac:dyDescent="0.25">
      <c r="A10" s="183" t="s">
        <v>37</v>
      </c>
      <c r="B10" s="184" t="s">
        <v>48</v>
      </c>
      <c r="C10" s="183"/>
      <c r="D10" s="183">
        <v>2</v>
      </c>
      <c r="E10" s="185"/>
      <c r="F10" s="185"/>
      <c r="G10" s="186">
        <f t="shared" si="0"/>
        <v>0</v>
      </c>
      <c r="H10" s="183"/>
    </row>
    <row r="11" spans="1:8" ht="15.75" x14ac:dyDescent="0.25">
      <c r="A11" s="183" t="s">
        <v>61</v>
      </c>
      <c r="B11" s="184" t="s">
        <v>49</v>
      </c>
      <c r="C11" s="183"/>
      <c r="D11" s="183">
        <v>2</v>
      </c>
      <c r="E11" s="185"/>
      <c r="F11" s="185"/>
      <c r="G11" s="186">
        <f t="shared" si="0"/>
        <v>0</v>
      </c>
      <c r="H11" s="183"/>
    </row>
    <row r="12" spans="1:8" ht="15.75" x14ac:dyDescent="0.25">
      <c r="A12" s="183" t="s">
        <v>62</v>
      </c>
      <c r="B12" s="184" t="s">
        <v>50</v>
      </c>
      <c r="C12" s="183"/>
      <c r="D12" s="183">
        <v>2</v>
      </c>
      <c r="E12" s="185"/>
      <c r="F12" s="185"/>
      <c r="G12" s="186">
        <f t="shared" si="0"/>
        <v>0</v>
      </c>
      <c r="H12" s="183"/>
    </row>
    <row r="13" spans="1:8" ht="15.75" x14ac:dyDescent="0.25">
      <c r="A13" s="183" t="s">
        <v>63</v>
      </c>
      <c r="B13" s="184" t="s">
        <v>51</v>
      </c>
      <c r="C13" s="183"/>
      <c r="D13" s="183">
        <v>2</v>
      </c>
      <c r="E13" s="185"/>
      <c r="F13" s="185"/>
      <c r="G13" s="186">
        <f t="shared" si="0"/>
        <v>0</v>
      </c>
      <c r="H13" s="183"/>
    </row>
    <row r="14" spans="1:8" ht="15.75" x14ac:dyDescent="0.25">
      <c r="A14" s="183" t="s">
        <v>64</v>
      </c>
      <c r="B14" s="184" t="s">
        <v>52</v>
      </c>
      <c r="C14" s="183"/>
      <c r="D14" s="183">
        <v>2</v>
      </c>
      <c r="E14" s="185"/>
      <c r="F14" s="185"/>
      <c r="G14" s="186">
        <f t="shared" si="0"/>
        <v>0</v>
      </c>
      <c r="H14" s="183"/>
    </row>
    <row r="15" spans="1:8" ht="15.75" x14ac:dyDescent="0.25">
      <c r="A15" s="183" t="s">
        <v>65</v>
      </c>
      <c r="B15" s="184" t="s">
        <v>53</v>
      </c>
      <c r="C15" s="183"/>
      <c r="D15" s="183">
        <v>2</v>
      </c>
      <c r="E15" s="185"/>
      <c r="F15" s="185"/>
      <c r="G15" s="186">
        <f t="shared" si="0"/>
        <v>0</v>
      </c>
      <c r="H15" s="183"/>
    </row>
    <row r="16" spans="1:8" ht="15.75" x14ac:dyDescent="0.25">
      <c r="A16" s="183" t="s">
        <v>66</v>
      </c>
      <c r="B16" s="184" t="s">
        <v>54</v>
      </c>
      <c r="C16" s="183"/>
      <c r="D16" s="183">
        <v>2</v>
      </c>
      <c r="E16" s="185"/>
      <c r="F16" s="185"/>
      <c r="G16" s="186">
        <f t="shared" si="0"/>
        <v>0</v>
      </c>
      <c r="H16" s="183"/>
    </row>
    <row r="17" spans="1:8" ht="15.75" x14ac:dyDescent="0.25">
      <c r="A17" s="183" t="s">
        <v>67</v>
      </c>
      <c r="B17" s="184" t="s">
        <v>55</v>
      </c>
      <c r="C17" s="183"/>
      <c r="D17" s="183">
        <v>2</v>
      </c>
      <c r="E17" s="185"/>
      <c r="F17" s="185"/>
      <c r="G17" s="186">
        <f t="shared" si="0"/>
        <v>0</v>
      </c>
      <c r="H17" s="183"/>
    </row>
    <row r="18" spans="1:8" ht="15.75" x14ac:dyDescent="0.25">
      <c r="A18" s="183" t="s">
        <v>69</v>
      </c>
      <c r="B18" s="184" t="s">
        <v>56</v>
      </c>
      <c r="C18" s="183"/>
      <c r="D18" s="183">
        <v>2</v>
      </c>
      <c r="E18" s="185"/>
      <c r="F18" s="185"/>
      <c r="G18" s="186">
        <f t="shared" si="0"/>
        <v>0</v>
      </c>
      <c r="H18" s="183"/>
    </row>
    <row r="19" spans="1:8" ht="15.75" x14ac:dyDescent="0.25">
      <c r="A19" s="183" t="s">
        <v>71</v>
      </c>
      <c r="B19" s="184" t="s">
        <v>57</v>
      </c>
      <c r="C19" s="183"/>
      <c r="D19" s="183">
        <v>2</v>
      </c>
      <c r="E19" s="185"/>
      <c r="F19" s="185"/>
      <c r="G19" s="186">
        <f t="shared" si="0"/>
        <v>0</v>
      </c>
      <c r="H19" s="183"/>
    </row>
    <row r="20" spans="1:8" ht="15.75" x14ac:dyDescent="0.25">
      <c r="A20" s="183" t="s">
        <v>107</v>
      </c>
      <c r="B20" s="184" t="s">
        <v>58</v>
      </c>
      <c r="C20" s="183"/>
      <c r="D20" s="183">
        <v>2</v>
      </c>
      <c r="E20" s="185"/>
      <c r="F20" s="185"/>
      <c r="G20" s="186">
        <f t="shared" si="0"/>
        <v>0</v>
      </c>
      <c r="H20" s="183"/>
    </row>
    <row r="21" spans="1:8" ht="15.75" x14ac:dyDescent="0.25">
      <c r="A21" s="183" t="s">
        <v>108</v>
      </c>
      <c r="B21" s="184" t="s">
        <v>59</v>
      </c>
      <c r="C21" s="183"/>
      <c r="D21" s="183">
        <v>2</v>
      </c>
      <c r="E21" s="185"/>
      <c r="F21" s="185"/>
      <c r="G21" s="186">
        <f t="shared" si="0"/>
        <v>0</v>
      </c>
      <c r="H21" s="183"/>
    </row>
    <row r="22" spans="1:8" ht="15.75" customHeight="1" x14ac:dyDescent="0.25">
      <c r="A22" s="273" t="s">
        <v>4</v>
      </c>
      <c r="B22" s="273"/>
      <c r="C22" s="273"/>
      <c r="D22" s="273"/>
      <c r="E22" s="273"/>
      <c r="F22" s="274"/>
      <c r="G22" s="129">
        <f>SUM(G7:G21)</f>
        <v>0</v>
      </c>
      <c r="H22" s="128"/>
    </row>
    <row r="23" spans="1:8" ht="27" customHeight="1" thickBot="1" x14ac:dyDescent="0.3">
      <c r="A23" s="277" t="s">
        <v>6</v>
      </c>
      <c r="B23" s="277"/>
      <c r="C23" s="79"/>
      <c r="D23" s="79"/>
      <c r="E23" s="80"/>
      <c r="F23" s="182"/>
      <c r="G23" s="81"/>
      <c r="H23" s="81"/>
    </row>
    <row r="24" spans="1:8" x14ac:dyDescent="0.25">
      <c r="A24" s="223" t="s">
        <v>102</v>
      </c>
      <c r="B24" s="224"/>
      <c r="C24" s="224"/>
      <c r="D24" s="224"/>
      <c r="E24" s="224"/>
      <c r="F24" s="224"/>
      <c r="G24" s="224"/>
      <c r="H24" s="225"/>
    </row>
    <row r="25" spans="1:8" x14ac:dyDescent="0.25">
      <c r="A25" s="226"/>
      <c r="B25" s="227"/>
      <c r="C25" s="227"/>
      <c r="D25" s="227"/>
      <c r="E25" s="227"/>
      <c r="F25" s="227"/>
      <c r="G25" s="227"/>
      <c r="H25" s="228"/>
    </row>
    <row r="26" spans="1:8" x14ac:dyDescent="0.25">
      <c r="A26" s="226"/>
      <c r="B26" s="227"/>
      <c r="C26" s="227"/>
      <c r="D26" s="227"/>
      <c r="E26" s="227"/>
      <c r="F26" s="227"/>
      <c r="G26" s="227"/>
      <c r="H26" s="228"/>
    </row>
    <row r="27" spans="1:8" ht="13.5" thickBot="1" x14ac:dyDescent="0.3">
      <c r="A27" s="229"/>
      <c r="B27" s="230"/>
      <c r="C27" s="230"/>
      <c r="D27" s="230"/>
      <c r="E27" s="230"/>
      <c r="F27" s="230"/>
      <c r="G27" s="230"/>
      <c r="H27" s="231"/>
    </row>
    <row r="28" spans="1:8" ht="16.5" thickBot="1" x14ac:dyDescent="0.3">
      <c r="A28" s="95"/>
      <c r="B28" s="96"/>
      <c r="C28" s="96"/>
      <c r="D28" s="96"/>
      <c r="E28" s="96"/>
      <c r="F28" s="96"/>
      <c r="G28" s="96"/>
      <c r="H28" s="97"/>
    </row>
    <row r="29" spans="1:8" x14ac:dyDescent="0.25">
      <c r="A29" s="200" t="s">
        <v>232</v>
      </c>
      <c r="B29" s="201"/>
      <c r="C29" s="201"/>
      <c r="D29" s="201"/>
      <c r="E29" s="201"/>
      <c r="F29" s="201"/>
      <c r="G29" s="201"/>
      <c r="H29" s="202"/>
    </row>
    <row r="30" spans="1:8" x14ac:dyDescent="0.25">
      <c r="A30" s="203"/>
      <c r="B30" s="204"/>
      <c r="C30" s="204"/>
      <c r="D30" s="204"/>
      <c r="E30" s="204"/>
      <c r="F30" s="204"/>
      <c r="G30" s="204"/>
      <c r="H30" s="205"/>
    </row>
    <row r="31" spans="1:8" x14ac:dyDescent="0.25">
      <c r="A31" s="203"/>
      <c r="B31" s="204"/>
      <c r="C31" s="204"/>
      <c r="D31" s="204"/>
      <c r="E31" s="204"/>
      <c r="F31" s="204"/>
      <c r="G31" s="204"/>
      <c r="H31" s="205"/>
    </row>
    <row r="32" spans="1:8" ht="13.5" thickBot="1" x14ac:dyDescent="0.3">
      <c r="A32" s="206"/>
      <c r="B32" s="207"/>
      <c r="C32" s="207"/>
      <c r="D32" s="207"/>
      <c r="E32" s="207"/>
      <c r="F32" s="207"/>
      <c r="G32" s="207"/>
      <c r="H32" s="208"/>
    </row>
    <row r="33" spans="1:8" ht="17.25" thickBot="1" x14ac:dyDescent="0.3">
      <c r="A33" s="87"/>
      <c r="B33" s="87"/>
      <c r="C33" s="87"/>
      <c r="D33" s="87"/>
      <c r="E33" s="87"/>
      <c r="F33" s="87"/>
      <c r="G33" s="87"/>
      <c r="H33" s="87"/>
    </row>
    <row r="34" spans="1:8" ht="73.5" customHeight="1" thickBot="1" x14ac:dyDescent="0.3">
      <c r="A34" s="255" t="s">
        <v>98</v>
      </c>
      <c r="B34" s="256"/>
      <c r="C34" s="256"/>
      <c r="D34" s="256"/>
      <c r="E34" s="256"/>
      <c r="F34" s="256"/>
      <c r="G34" s="256"/>
      <c r="H34" s="257"/>
    </row>
    <row r="35" spans="1:8" ht="13.5" thickBot="1" x14ac:dyDescent="0.25"/>
    <row r="36" spans="1:8" ht="30" customHeight="1" thickBot="1" x14ac:dyDescent="0.3">
      <c r="A36" s="240" t="s">
        <v>74</v>
      </c>
      <c r="B36" s="241"/>
      <c r="C36" s="241"/>
      <c r="D36" s="241"/>
      <c r="E36" s="241"/>
      <c r="F36" s="241"/>
      <c r="G36" s="241"/>
      <c r="H36" s="242"/>
    </row>
  </sheetData>
  <mergeCells count="10">
    <mergeCell ref="A1:H1"/>
    <mergeCell ref="A2:G2"/>
    <mergeCell ref="A22:F22"/>
    <mergeCell ref="A36:H36"/>
    <mergeCell ref="A34:H34"/>
    <mergeCell ref="A24:H27"/>
    <mergeCell ref="A3:H3"/>
    <mergeCell ref="A29:H32"/>
    <mergeCell ref="A23:B23"/>
    <mergeCell ref="A6:H6"/>
  </mergeCells>
  <phoneticPr fontId="51" type="noConversion"/>
  <pageMargins left="0.7" right="0.7" top="0.75" bottom="0.75" header="0.3" footer="0.3"/>
  <pageSetup paperSize="9" scale="80" orientation="landscape" r:id="rId1"/>
  <headerFooter>
    <oddHeader>&amp;L&amp;"Arial Narrow,Pogrubiony"&amp;18EZ/2/2024/SL</oddHeader>
  </headerFooter>
  <rowBreaks count="1" manualBreakCount="1">
    <brk id="2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D748-6806-45C4-AFE5-5655C0216AD7}">
  <sheetPr>
    <tabColor rgb="FFFF3399"/>
  </sheetPr>
  <dimension ref="A2:H18"/>
  <sheetViews>
    <sheetView zoomScaleNormal="100" workbookViewId="0">
      <selection activeCell="I6" sqref="I6"/>
    </sheetView>
  </sheetViews>
  <sheetFormatPr defaultColWidth="8.7109375" defaultRowHeight="15" x14ac:dyDescent="0.25"/>
  <cols>
    <col min="1" max="1" width="6.5703125" customWidth="1"/>
    <col min="2" max="2" width="33.7109375" customWidth="1"/>
    <col min="3" max="3" width="19.28515625" customWidth="1"/>
    <col min="4" max="4" width="7.5703125" customWidth="1"/>
    <col min="6" max="6" width="13.7109375" customWidth="1"/>
    <col min="7" max="7" width="14.140625" customWidth="1"/>
    <col min="8" max="8" width="31.5703125" customWidth="1"/>
  </cols>
  <sheetData>
    <row r="2" spans="1:8" ht="48.75" customHeight="1" x14ac:dyDescent="0.25">
      <c r="A2" s="260" t="s">
        <v>7</v>
      </c>
      <c r="B2" s="260"/>
      <c r="C2" s="260"/>
      <c r="D2" s="260"/>
      <c r="E2" s="260"/>
      <c r="F2" s="260"/>
      <c r="G2" s="260"/>
      <c r="H2" s="111" t="s">
        <v>96</v>
      </c>
    </row>
    <row r="3" spans="1:8" ht="30" customHeight="1" x14ac:dyDescent="0.25">
      <c r="A3" s="252" t="s">
        <v>111</v>
      </c>
      <c r="B3" s="252"/>
      <c r="C3" s="252"/>
      <c r="D3" s="252"/>
      <c r="E3" s="252"/>
      <c r="F3" s="252"/>
      <c r="G3" s="252"/>
      <c r="H3" s="252"/>
    </row>
    <row r="5" spans="1:8" ht="47.25" x14ac:dyDescent="0.25">
      <c r="A5" s="76" t="s">
        <v>92</v>
      </c>
      <c r="B5" s="76" t="s">
        <v>91</v>
      </c>
      <c r="C5" s="76" t="s">
        <v>100</v>
      </c>
      <c r="D5" s="76" t="s">
        <v>89</v>
      </c>
      <c r="E5" s="76" t="s">
        <v>1</v>
      </c>
      <c r="F5" s="76" t="s">
        <v>2</v>
      </c>
      <c r="G5" s="83" t="s">
        <v>3</v>
      </c>
      <c r="H5" s="34" t="s">
        <v>109</v>
      </c>
    </row>
    <row r="6" spans="1:8" ht="121.5" customHeight="1" x14ac:dyDescent="0.25">
      <c r="A6" s="37" t="s">
        <v>31</v>
      </c>
      <c r="B6" s="38" t="s">
        <v>234</v>
      </c>
      <c r="C6" s="38"/>
      <c r="D6" s="37">
        <v>20</v>
      </c>
      <c r="E6" s="106" t="s">
        <v>20</v>
      </c>
      <c r="F6" s="37"/>
      <c r="G6" s="131">
        <f>D6*F6</f>
        <v>0</v>
      </c>
      <c r="H6" s="37"/>
    </row>
    <row r="7" spans="1:8" ht="15.75" x14ac:dyDescent="0.25">
      <c r="A7" s="40"/>
      <c r="B7" s="40"/>
      <c r="C7" s="40"/>
      <c r="D7" s="40"/>
      <c r="E7" s="40"/>
      <c r="F7" s="40"/>
      <c r="G7" s="40"/>
      <c r="H7" s="41"/>
    </row>
    <row r="8" spans="1:8" ht="15.6" customHeight="1" x14ac:dyDescent="0.25">
      <c r="A8" s="254" t="s">
        <v>6</v>
      </c>
      <c r="B8" s="254"/>
      <c r="C8" s="254"/>
      <c r="D8" s="254"/>
      <c r="E8" s="254"/>
      <c r="F8" s="254"/>
      <c r="G8" s="254"/>
      <c r="H8" s="254"/>
    </row>
    <row r="9" spans="1:8" ht="11.25" customHeight="1" thickBot="1" x14ac:dyDescent="0.3">
      <c r="A9" s="40"/>
      <c r="B9" s="40"/>
      <c r="C9" s="40"/>
      <c r="D9" s="40"/>
      <c r="E9" s="40"/>
      <c r="F9" s="40"/>
      <c r="G9" s="40"/>
      <c r="H9" s="40"/>
    </row>
    <row r="10" spans="1:8" ht="47.25" customHeight="1" thickBot="1" x14ac:dyDescent="0.3">
      <c r="A10" s="197" t="s">
        <v>110</v>
      </c>
      <c r="B10" s="198"/>
      <c r="C10" s="198"/>
      <c r="D10" s="198"/>
      <c r="E10" s="198"/>
      <c r="F10" s="198"/>
      <c r="G10" s="198"/>
      <c r="H10" s="199"/>
    </row>
    <row r="11" spans="1:8" ht="16.5" thickBot="1" x14ac:dyDescent="0.3">
      <c r="A11" s="95"/>
      <c r="B11" s="96"/>
      <c r="C11" s="96"/>
      <c r="D11" s="96"/>
      <c r="E11" s="96"/>
      <c r="F11" s="96"/>
      <c r="G11" s="96"/>
      <c r="H11" s="97"/>
    </row>
    <row r="12" spans="1:8" x14ac:dyDescent="0.25">
      <c r="A12" s="200" t="s">
        <v>233</v>
      </c>
      <c r="B12" s="201"/>
      <c r="C12" s="201"/>
      <c r="D12" s="201"/>
      <c r="E12" s="201"/>
      <c r="F12" s="201"/>
      <c r="G12" s="201"/>
      <c r="H12" s="202"/>
    </row>
    <row r="13" spans="1:8" x14ac:dyDescent="0.25">
      <c r="A13" s="203"/>
      <c r="B13" s="204"/>
      <c r="C13" s="204"/>
      <c r="D13" s="204"/>
      <c r="E13" s="204"/>
      <c r="F13" s="204"/>
      <c r="G13" s="204"/>
      <c r="H13" s="205"/>
    </row>
    <row r="14" spans="1:8" ht="23.25" customHeight="1" thickBot="1" x14ac:dyDescent="0.3">
      <c r="A14" s="206"/>
      <c r="B14" s="207"/>
      <c r="C14" s="207"/>
      <c r="D14" s="207"/>
      <c r="E14" s="207"/>
      <c r="F14" s="207"/>
      <c r="G14" s="207"/>
      <c r="H14" s="208"/>
    </row>
    <row r="15" spans="1:8" ht="16.5" thickBot="1" x14ac:dyDescent="0.3">
      <c r="A15" s="187"/>
      <c r="B15" s="187"/>
      <c r="C15" s="187"/>
      <c r="D15" s="187"/>
      <c r="E15" s="187"/>
      <c r="F15" s="187"/>
      <c r="G15" s="187"/>
      <c r="H15" s="187"/>
    </row>
    <row r="16" spans="1:8" ht="46.5" customHeight="1" thickBot="1" x14ac:dyDescent="0.3">
      <c r="A16" s="246" t="s">
        <v>39</v>
      </c>
      <c r="B16" s="247"/>
      <c r="C16" s="247"/>
      <c r="D16" s="247"/>
      <c r="E16" s="247"/>
      <c r="F16" s="247"/>
      <c r="G16" s="247"/>
      <c r="H16" s="248"/>
    </row>
    <row r="17" spans="1:8" ht="15.75" thickBot="1" x14ac:dyDescent="0.3"/>
    <row r="18" spans="1:8" ht="24.75" customHeight="1" thickBot="1" x14ac:dyDescent="0.3">
      <c r="A18" s="279" t="s">
        <v>74</v>
      </c>
      <c r="B18" s="280"/>
      <c r="C18" s="280"/>
      <c r="D18" s="280"/>
      <c r="E18" s="280"/>
      <c r="F18" s="280"/>
      <c r="G18" s="280"/>
      <c r="H18" s="281"/>
    </row>
  </sheetData>
  <mergeCells count="7">
    <mergeCell ref="A2:G2"/>
    <mergeCell ref="A16:H16"/>
    <mergeCell ref="A18:H18"/>
    <mergeCell ref="A12:H14"/>
    <mergeCell ref="A3:H3"/>
    <mergeCell ref="A8:H8"/>
    <mergeCell ref="A10:H10"/>
  </mergeCells>
  <pageMargins left="0.7" right="0.7" top="0.75" bottom="0.75" header="0.3" footer="0.3"/>
  <pageSetup paperSize="9" scale="80" orientation="landscape" r:id="rId1"/>
  <headerFooter>
    <oddHeader>&amp;L&amp;"Arial Narrow,Pogrubiony"&amp;18EZ/2/2024/SL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2588B-6260-432A-A001-891699462D61}">
  <sheetPr>
    <tabColor theme="7" tint="-0.499984740745262"/>
  </sheetPr>
  <dimension ref="A1:H78"/>
  <sheetViews>
    <sheetView zoomScaleNormal="100" workbookViewId="0">
      <selection activeCell="A21" sqref="A21:H22"/>
    </sheetView>
  </sheetViews>
  <sheetFormatPr defaultRowHeight="12.75" x14ac:dyDescent="0.2"/>
  <cols>
    <col min="1" max="1" width="4.28515625" style="2" customWidth="1"/>
    <col min="2" max="2" width="63.85546875" style="5" customWidth="1"/>
    <col min="3" max="3" width="16.28515625" style="5" customWidth="1"/>
    <col min="4" max="4" width="6.28515625" style="2" customWidth="1"/>
    <col min="5" max="5" width="5.7109375" style="4" customWidth="1"/>
    <col min="6" max="6" width="13.28515625" style="4" customWidth="1"/>
    <col min="7" max="7" width="14.140625" style="4" customWidth="1"/>
    <col min="8" max="8" width="32.140625" style="27" customWidth="1"/>
    <col min="9" max="252" width="9.140625" style="5"/>
    <col min="253" max="253" width="4.28515625" style="5" customWidth="1"/>
    <col min="254" max="254" width="58.42578125" style="5" customWidth="1"/>
    <col min="255" max="255" width="15" style="5" customWidth="1"/>
    <col min="256" max="256" width="6.28515625" style="5" customWidth="1"/>
    <col min="257" max="257" width="5.7109375" style="5" customWidth="1"/>
    <col min="258" max="259" width="12.140625" style="5" customWidth="1"/>
    <col min="260" max="260" width="15.5703125" style="5" customWidth="1"/>
    <col min="261" max="261" width="16.85546875" style="5" customWidth="1"/>
    <col min="262" max="508" width="9.140625" style="5"/>
    <col min="509" max="509" width="4.28515625" style="5" customWidth="1"/>
    <col min="510" max="510" width="58.42578125" style="5" customWidth="1"/>
    <col min="511" max="511" width="15" style="5" customWidth="1"/>
    <col min="512" max="512" width="6.28515625" style="5" customWidth="1"/>
    <col min="513" max="513" width="5.7109375" style="5" customWidth="1"/>
    <col min="514" max="515" width="12.140625" style="5" customWidth="1"/>
    <col min="516" max="516" width="15.5703125" style="5" customWidth="1"/>
    <col min="517" max="517" width="16.85546875" style="5" customWidth="1"/>
    <col min="518" max="764" width="9.140625" style="5"/>
    <col min="765" max="765" width="4.28515625" style="5" customWidth="1"/>
    <col min="766" max="766" width="58.42578125" style="5" customWidth="1"/>
    <col min="767" max="767" width="15" style="5" customWidth="1"/>
    <col min="768" max="768" width="6.28515625" style="5" customWidth="1"/>
    <col min="769" max="769" width="5.7109375" style="5" customWidth="1"/>
    <col min="770" max="771" width="12.140625" style="5" customWidth="1"/>
    <col min="772" max="772" width="15.5703125" style="5" customWidth="1"/>
    <col min="773" max="773" width="16.85546875" style="5" customWidth="1"/>
    <col min="774" max="1020" width="9.140625" style="5"/>
    <col min="1021" max="1021" width="4.28515625" style="5" customWidth="1"/>
    <col min="1022" max="1022" width="58.42578125" style="5" customWidth="1"/>
    <col min="1023" max="1023" width="15" style="5" customWidth="1"/>
    <col min="1024" max="1024" width="6.28515625" style="5" customWidth="1"/>
    <col min="1025" max="1025" width="5.7109375" style="5" customWidth="1"/>
    <col min="1026" max="1027" width="12.140625" style="5" customWidth="1"/>
    <col min="1028" max="1028" width="15.5703125" style="5" customWidth="1"/>
    <col min="1029" max="1029" width="16.85546875" style="5" customWidth="1"/>
    <col min="1030" max="1276" width="9.140625" style="5"/>
    <col min="1277" max="1277" width="4.28515625" style="5" customWidth="1"/>
    <col min="1278" max="1278" width="58.42578125" style="5" customWidth="1"/>
    <col min="1279" max="1279" width="15" style="5" customWidth="1"/>
    <col min="1280" max="1280" width="6.28515625" style="5" customWidth="1"/>
    <col min="1281" max="1281" width="5.7109375" style="5" customWidth="1"/>
    <col min="1282" max="1283" width="12.140625" style="5" customWidth="1"/>
    <col min="1284" max="1284" width="15.5703125" style="5" customWidth="1"/>
    <col min="1285" max="1285" width="16.85546875" style="5" customWidth="1"/>
    <col min="1286" max="1532" width="9.140625" style="5"/>
    <col min="1533" max="1533" width="4.28515625" style="5" customWidth="1"/>
    <col min="1534" max="1534" width="58.42578125" style="5" customWidth="1"/>
    <col min="1535" max="1535" width="15" style="5" customWidth="1"/>
    <col min="1536" max="1536" width="6.28515625" style="5" customWidth="1"/>
    <col min="1537" max="1537" width="5.7109375" style="5" customWidth="1"/>
    <col min="1538" max="1539" width="12.140625" style="5" customWidth="1"/>
    <col min="1540" max="1540" width="15.5703125" style="5" customWidth="1"/>
    <col min="1541" max="1541" width="16.85546875" style="5" customWidth="1"/>
    <col min="1542" max="1788" width="9.140625" style="5"/>
    <col min="1789" max="1789" width="4.28515625" style="5" customWidth="1"/>
    <col min="1790" max="1790" width="58.42578125" style="5" customWidth="1"/>
    <col min="1791" max="1791" width="15" style="5" customWidth="1"/>
    <col min="1792" max="1792" width="6.28515625" style="5" customWidth="1"/>
    <col min="1793" max="1793" width="5.7109375" style="5" customWidth="1"/>
    <col min="1794" max="1795" width="12.140625" style="5" customWidth="1"/>
    <col min="1796" max="1796" width="15.5703125" style="5" customWidth="1"/>
    <col min="1797" max="1797" width="16.85546875" style="5" customWidth="1"/>
    <col min="1798" max="2044" width="9.140625" style="5"/>
    <col min="2045" max="2045" width="4.28515625" style="5" customWidth="1"/>
    <col min="2046" max="2046" width="58.42578125" style="5" customWidth="1"/>
    <col min="2047" max="2047" width="15" style="5" customWidth="1"/>
    <col min="2048" max="2048" width="6.28515625" style="5" customWidth="1"/>
    <col min="2049" max="2049" width="5.7109375" style="5" customWidth="1"/>
    <col min="2050" max="2051" width="12.140625" style="5" customWidth="1"/>
    <col min="2052" max="2052" width="15.5703125" style="5" customWidth="1"/>
    <col min="2053" max="2053" width="16.85546875" style="5" customWidth="1"/>
    <col min="2054" max="2300" width="9.140625" style="5"/>
    <col min="2301" max="2301" width="4.28515625" style="5" customWidth="1"/>
    <col min="2302" max="2302" width="58.42578125" style="5" customWidth="1"/>
    <col min="2303" max="2303" width="15" style="5" customWidth="1"/>
    <col min="2304" max="2304" width="6.28515625" style="5" customWidth="1"/>
    <col min="2305" max="2305" width="5.7109375" style="5" customWidth="1"/>
    <col min="2306" max="2307" width="12.140625" style="5" customWidth="1"/>
    <col min="2308" max="2308" width="15.5703125" style="5" customWidth="1"/>
    <col min="2309" max="2309" width="16.85546875" style="5" customWidth="1"/>
    <col min="2310" max="2556" width="9.140625" style="5"/>
    <col min="2557" max="2557" width="4.28515625" style="5" customWidth="1"/>
    <col min="2558" max="2558" width="58.42578125" style="5" customWidth="1"/>
    <col min="2559" max="2559" width="15" style="5" customWidth="1"/>
    <col min="2560" max="2560" width="6.28515625" style="5" customWidth="1"/>
    <col min="2561" max="2561" width="5.7109375" style="5" customWidth="1"/>
    <col min="2562" max="2563" width="12.140625" style="5" customWidth="1"/>
    <col min="2564" max="2564" width="15.5703125" style="5" customWidth="1"/>
    <col min="2565" max="2565" width="16.85546875" style="5" customWidth="1"/>
    <col min="2566" max="2812" width="9.140625" style="5"/>
    <col min="2813" max="2813" width="4.28515625" style="5" customWidth="1"/>
    <col min="2814" max="2814" width="58.42578125" style="5" customWidth="1"/>
    <col min="2815" max="2815" width="15" style="5" customWidth="1"/>
    <col min="2816" max="2816" width="6.28515625" style="5" customWidth="1"/>
    <col min="2817" max="2817" width="5.7109375" style="5" customWidth="1"/>
    <col min="2818" max="2819" width="12.140625" style="5" customWidth="1"/>
    <col min="2820" max="2820" width="15.5703125" style="5" customWidth="1"/>
    <col min="2821" max="2821" width="16.85546875" style="5" customWidth="1"/>
    <col min="2822" max="3068" width="9.140625" style="5"/>
    <col min="3069" max="3069" width="4.28515625" style="5" customWidth="1"/>
    <col min="3070" max="3070" width="58.42578125" style="5" customWidth="1"/>
    <col min="3071" max="3071" width="15" style="5" customWidth="1"/>
    <col min="3072" max="3072" width="6.28515625" style="5" customWidth="1"/>
    <col min="3073" max="3073" width="5.7109375" style="5" customWidth="1"/>
    <col min="3074" max="3075" width="12.140625" style="5" customWidth="1"/>
    <col min="3076" max="3076" width="15.5703125" style="5" customWidth="1"/>
    <col min="3077" max="3077" width="16.85546875" style="5" customWidth="1"/>
    <col min="3078" max="3324" width="9.140625" style="5"/>
    <col min="3325" max="3325" width="4.28515625" style="5" customWidth="1"/>
    <col min="3326" max="3326" width="58.42578125" style="5" customWidth="1"/>
    <col min="3327" max="3327" width="15" style="5" customWidth="1"/>
    <col min="3328" max="3328" width="6.28515625" style="5" customWidth="1"/>
    <col min="3329" max="3329" width="5.7109375" style="5" customWidth="1"/>
    <col min="3330" max="3331" width="12.140625" style="5" customWidth="1"/>
    <col min="3332" max="3332" width="15.5703125" style="5" customWidth="1"/>
    <col min="3333" max="3333" width="16.85546875" style="5" customWidth="1"/>
    <col min="3334" max="3580" width="9.140625" style="5"/>
    <col min="3581" max="3581" width="4.28515625" style="5" customWidth="1"/>
    <col min="3582" max="3582" width="58.42578125" style="5" customWidth="1"/>
    <col min="3583" max="3583" width="15" style="5" customWidth="1"/>
    <col min="3584" max="3584" width="6.28515625" style="5" customWidth="1"/>
    <col min="3585" max="3585" width="5.7109375" style="5" customWidth="1"/>
    <col min="3586" max="3587" width="12.140625" style="5" customWidth="1"/>
    <col min="3588" max="3588" width="15.5703125" style="5" customWidth="1"/>
    <col min="3589" max="3589" width="16.85546875" style="5" customWidth="1"/>
    <col min="3590" max="3836" width="9.140625" style="5"/>
    <col min="3837" max="3837" width="4.28515625" style="5" customWidth="1"/>
    <col min="3838" max="3838" width="58.42578125" style="5" customWidth="1"/>
    <col min="3839" max="3839" width="15" style="5" customWidth="1"/>
    <col min="3840" max="3840" width="6.28515625" style="5" customWidth="1"/>
    <col min="3841" max="3841" width="5.7109375" style="5" customWidth="1"/>
    <col min="3842" max="3843" width="12.140625" style="5" customWidth="1"/>
    <col min="3844" max="3844" width="15.5703125" style="5" customWidth="1"/>
    <col min="3845" max="3845" width="16.85546875" style="5" customWidth="1"/>
    <col min="3846" max="4092" width="9.140625" style="5"/>
    <col min="4093" max="4093" width="4.28515625" style="5" customWidth="1"/>
    <col min="4094" max="4094" width="58.42578125" style="5" customWidth="1"/>
    <col min="4095" max="4095" width="15" style="5" customWidth="1"/>
    <col min="4096" max="4096" width="6.28515625" style="5" customWidth="1"/>
    <col min="4097" max="4097" width="5.7109375" style="5" customWidth="1"/>
    <col min="4098" max="4099" width="12.140625" style="5" customWidth="1"/>
    <col min="4100" max="4100" width="15.5703125" style="5" customWidth="1"/>
    <col min="4101" max="4101" width="16.85546875" style="5" customWidth="1"/>
    <col min="4102" max="4348" width="9.140625" style="5"/>
    <col min="4349" max="4349" width="4.28515625" style="5" customWidth="1"/>
    <col min="4350" max="4350" width="58.42578125" style="5" customWidth="1"/>
    <col min="4351" max="4351" width="15" style="5" customWidth="1"/>
    <col min="4352" max="4352" width="6.28515625" style="5" customWidth="1"/>
    <col min="4353" max="4353" width="5.7109375" style="5" customWidth="1"/>
    <col min="4354" max="4355" width="12.140625" style="5" customWidth="1"/>
    <col min="4356" max="4356" width="15.5703125" style="5" customWidth="1"/>
    <col min="4357" max="4357" width="16.85546875" style="5" customWidth="1"/>
    <col min="4358" max="4604" width="9.140625" style="5"/>
    <col min="4605" max="4605" width="4.28515625" style="5" customWidth="1"/>
    <col min="4606" max="4606" width="58.42578125" style="5" customWidth="1"/>
    <col min="4607" max="4607" width="15" style="5" customWidth="1"/>
    <col min="4608" max="4608" width="6.28515625" style="5" customWidth="1"/>
    <col min="4609" max="4609" width="5.7109375" style="5" customWidth="1"/>
    <col min="4610" max="4611" width="12.140625" style="5" customWidth="1"/>
    <col min="4612" max="4612" width="15.5703125" style="5" customWidth="1"/>
    <col min="4613" max="4613" width="16.85546875" style="5" customWidth="1"/>
    <col min="4614" max="4860" width="9.140625" style="5"/>
    <col min="4861" max="4861" width="4.28515625" style="5" customWidth="1"/>
    <col min="4862" max="4862" width="58.42578125" style="5" customWidth="1"/>
    <col min="4863" max="4863" width="15" style="5" customWidth="1"/>
    <col min="4864" max="4864" width="6.28515625" style="5" customWidth="1"/>
    <col min="4865" max="4865" width="5.7109375" style="5" customWidth="1"/>
    <col min="4866" max="4867" width="12.140625" style="5" customWidth="1"/>
    <col min="4868" max="4868" width="15.5703125" style="5" customWidth="1"/>
    <col min="4869" max="4869" width="16.85546875" style="5" customWidth="1"/>
    <col min="4870" max="5116" width="9.140625" style="5"/>
    <col min="5117" max="5117" width="4.28515625" style="5" customWidth="1"/>
    <col min="5118" max="5118" width="58.42578125" style="5" customWidth="1"/>
    <col min="5119" max="5119" width="15" style="5" customWidth="1"/>
    <col min="5120" max="5120" width="6.28515625" style="5" customWidth="1"/>
    <col min="5121" max="5121" width="5.7109375" style="5" customWidth="1"/>
    <col min="5122" max="5123" width="12.140625" style="5" customWidth="1"/>
    <col min="5124" max="5124" width="15.5703125" style="5" customWidth="1"/>
    <col min="5125" max="5125" width="16.85546875" style="5" customWidth="1"/>
    <col min="5126" max="5372" width="9.140625" style="5"/>
    <col min="5373" max="5373" width="4.28515625" style="5" customWidth="1"/>
    <col min="5374" max="5374" width="58.42578125" style="5" customWidth="1"/>
    <col min="5375" max="5375" width="15" style="5" customWidth="1"/>
    <col min="5376" max="5376" width="6.28515625" style="5" customWidth="1"/>
    <col min="5377" max="5377" width="5.7109375" style="5" customWidth="1"/>
    <col min="5378" max="5379" width="12.140625" style="5" customWidth="1"/>
    <col min="5380" max="5380" width="15.5703125" style="5" customWidth="1"/>
    <col min="5381" max="5381" width="16.85546875" style="5" customWidth="1"/>
    <col min="5382" max="5628" width="9.140625" style="5"/>
    <col min="5629" max="5629" width="4.28515625" style="5" customWidth="1"/>
    <col min="5630" max="5630" width="58.42578125" style="5" customWidth="1"/>
    <col min="5631" max="5631" width="15" style="5" customWidth="1"/>
    <col min="5632" max="5632" width="6.28515625" style="5" customWidth="1"/>
    <col min="5633" max="5633" width="5.7109375" style="5" customWidth="1"/>
    <col min="5634" max="5635" width="12.140625" style="5" customWidth="1"/>
    <col min="5636" max="5636" width="15.5703125" style="5" customWidth="1"/>
    <col min="5637" max="5637" width="16.85546875" style="5" customWidth="1"/>
    <col min="5638" max="5884" width="9.140625" style="5"/>
    <col min="5885" max="5885" width="4.28515625" style="5" customWidth="1"/>
    <col min="5886" max="5886" width="58.42578125" style="5" customWidth="1"/>
    <col min="5887" max="5887" width="15" style="5" customWidth="1"/>
    <col min="5888" max="5888" width="6.28515625" style="5" customWidth="1"/>
    <col min="5889" max="5889" width="5.7109375" style="5" customWidth="1"/>
    <col min="5890" max="5891" width="12.140625" style="5" customWidth="1"/>
    <col min="5892" max="5892" width="15.5703125" style="5" customWidth="1"/>
    <col min="5893" max="5893" width="16.85546875" style="5" customWidth="1"/>
    <col min="5894" max="6140" width="9.140625" style="5"/>
    <col min="6141" max="6141" width="4.28515625" style="5" customWidth="1"/>
    <col min="6142" max="6142" width="58.42578125" style="5" customWidth="1"/>
    <col min="6143" max="6143" width="15" style="5" customWidth="1"/>
    <col min="6144" max="6144" width="6.28515625" style="5" customWidth="1"/>
    <col min="6145" max="6145" width="5.7109375" style="5" customWidth="1"/>
    <col min="6146" max="6147" width="12.140625" style="5" customWidth="1"/>
    <col min="6148" max="6148" width="15.5703125" style="5" customWidth="1"/>
    <col min="6149" max="6149" width="16.85546875" style="5" customWidth="1"/>
    <col min="6150" max="6396" width="9.140625" style="5"/>
    <col min="6397" max="6397" width="4.28515625" style="5" customWidth="1"/>
    <col min="6398" max="6398" width="58.42578125" style="5" customWidth="1"/>
    <col min="6399" max="6399" width="15" style="5" customWidth="1"/>
    <col min="6400" max="6400" width="6.28515625" style="5" customWidth="1"/>
    <col min="6401" max="6401" width="5.7109375" style="5" customWidth="1"/>
    <col min="6402" max="6403" width="12.140625" style="5" customWidth="1"/>
    <col min="6404" max="6404" width="15.5703125" style="5" customWidth="1"/>
    <col min="6405" max="6405" width="16.85546875" style="5" customWidth="1"/>
    <col min="6406" max="6652" width="9.140625" style="5"/>
    <col min="6653" max="6653" width="4.28515625" style="5" customWidth="1"/>
    <col min="6654" max="6654" width="58.42578125" style="5" customWidth="1"/>
    <col min="6655" max="6655" width="15" style="5" customWidth="1"/>
    <col min="6656" max="6656" width="6.28515625" style="5" customWidth="1"/>
    <col min="6657" max="6657" width="5.7109375" style="5" customWidth="1"/>
    <col min="6658" max="6659" width="12.140625" style="5" customWidth="1"/>
    <col min="6660" max="6660" width="15.5703125" style="5" customWidth="1"/>
    <col min="6661" max="6661" width="16.85546875" style="5" customWidth="1"/>
    <col min="6662" max="6908" width="9.140625" style="5"/>
    <col min="6909" max="6909" width="4.28515625" style="5" customWidth="1"/>
    <col min="6910" max="6910" width="58.42578125" style="5" customWidth="1"/>
    <col min="6911" max="6911" width="15" style="5" customWidth="1"/>
    <col min="6912" max="6912" width="6.28515625" style="5" customWidth="1"/>
    <col min="6913" max="6913" width="5.7109375" style="5" customWidth="1"/>
    <col min="6914" max="6915" width="12.140625" style="5" customWidth="1"/>
    <col min="6916" max="6916" width="15.5703125" style="5" customWidth="1"/>
    <col min="6917" max="6917" width="16.85546875" style="5" customWidth="1"/>
    <col min="6918" max="7164" width="9.140625" style="5"/>
    <col min="7165" max="7165" width="4.28515625" style="5" customWidth="1"/>
    <col min="7166" max="7166" width="58.42578125" style="5" customWidth="1"/>
    <col min="7167" max="7167" width="15" style="5" customWidth="1"/>
    <col min="7168" max="7168" width="6.28515625" style="5" customWidth="1"/>
    <col min="7169" max="7169" width="5.7109375" style="5" customWidth="1"/>
    <col min="7170" max="7171" width="12.140625" style="5" customWidth="1"/>
    <col min="7172" max="7172" width="15.5703125" style="5" customWidth="1"/>
    <col min="7173" max="7173" width="16.85546875" style="5" customWidth="1"/>
    <col min="7174" max="7420" width="9.140625" style="5"/>
    <col min="7421" max="7421" width="4.28515625" style="5" customWidth="1"/>
    <col min="7422" max="7422" width="58.42578125" style="5" customWidth="1"/>
    <col min="7423" max="7423" width="15" style="5" customWidth="1"/>
    <col min="7424" max="7424" width="6.28515625" style="5" customWidth="1"/>
    <col min="7425" max="7425" width="5.7109375" style="5" customWidth="1"/>
    <col min="7426" max="7427" width="12.140625" style="5" customWidth="1"/>
    <col min="7428" max="7428" width="15.5703125" style="5" customWidth="1"/>
    <col min="7429" max="7429" width="16.85546875" style="5" customWidth="1"/>
    <col min="7430" max="7676" width="9.140625" style="5"/>
    <col min="7677" max="7677" width="4.28515625" style="5" customWidth="1"/>
    <col min="7678" max="7678" width="58.42578125" style="5" customWidth="1"/>
    <col min="7679" max="7679" width="15" style="5" customWidth="1"/>
    <col min="7680" max="7680" width="6.28515625" style="5" customWidth="1"/>
    <col min="7681" max="7681" width="5.7109375" style="5" customWidth="1"/>
    <col min="7682" max="7683" width="12.140625" style="5" customWidth="1"/>
    <col min="7684" max="7684" width="15.5703125" style="5" customWidth="1"/>
    <col min="7685" max="7685" width="16.85546875" style="5" customWidth="1"/>
    <col min="7686" max="7932" width="9.140625" style="5"/>
    <col min="7933" max="7933" width="4.28515625" style="5" customWidth="1"/>
    <col min="7934" max="7934" width="58.42578125" style="5" customWidth="1"/>
    <col min="7935" max="7935" width="15" style="5" customWidth="1"/>
    <col min="7936" max="7936" width="6.28515625" style="5" customWidth="1"/>
    <col min="7937" max="7937" width="5.7109375" style="5" customWidth="1"/>
    <col min="7938" max="7939" width="12.140625" style="5" customWidth="1"/>
    <col min="7940" max="7940" width="15.5703125" style="5" customWidth="1"/>
    <col min="7941" max="7941" width="16.85546875" style="5" customWidth="1"/>
    <col min="7942" max="8188" width="9.140625" style="5"/>
    <col min="8189" max="8189" width="4.28515625" style="5" customWidth="1"/>
    <col min="8190" max="8190" width="58.42578125" style="5" customWidth="1"/>
    <col min="8191" max="8191" width="15" style="5" customWidth="1"/>
    <col min="8192" max="8192" width="6.28515625" style="5" customWidth="1"/>
    <col min="8193" max="8193" width="5.7109375" style="5" customWidth="1"/>
    <col min="8194" max="8195" width="12.140625" style="5" customWidth="1"/>
    <col min="8196" max="8196" width="15.5703125" style="5" customWidth="1"/>
    <col min="8197" max="8197" width="16.85546875" style="5" customWidth="1"/>
    <col min="8198" max="8444" width="9.140625" style="5"/>
    <col min="8445" max="8445" width="4.28515625" style="5" customWidth="1"/>
    <col min="8446" max="8446" width="58.42578125" style="5" customWidth="1"/>
    <col min="8447" max="8447" width="15" style="5" customWidth="1"/>
    <col min="8448" max="8448" width="6.28515625" style="5" customWidth="1"/>
    <col min="8449" max="8449" width="5.7109375" style="5" customWidth="1"/>
    <col min="8450" max="8451" width="12.140625" style="5" customWidth="1"/>
    <col min="8452" max="8452" width="15.5703125" style="5" customWidth="1"/>
    <col min="8453" max="8453" width="16.85546875" style="5" customWidth="1"/>
    <col min="8454" max="8700" width="9.140625" style="5"/>
    <col min="8701" max="8701" width="4.28515625" style="5" customWidth="1"/>
    <col min="8702" max="8702" width="58.42578125" style="5" customWidth="1"/>
    <col min="8703" max="8703" width="15" style="5" customWidth="1"/>
    <col min="8704" max="8704" width="6.28515625" style="5" customWidth="1"/>
    <col min="8705" max="8705" width="5.7109375" style="5" customWidth="1"/>
    <col min="8706" max="8707" width="12.140625" style="5" customWidth="1"/>
    <col min="8708" max="8708" width="15.5703125" style="5" customWidth="1"/>
    <col min="8709" max="8709" width="16.85546875" style="5" customWidth="1"/>
    <col min="8710" max="8956" width="9.140625" style="5"/>
    <col min="8957" max="8957" width="4.28515625" style="5" customWidth="1"/>
    <col min="8958" max="8958" width="58.42578125" style="5" customWidth="1"/>
    <col min="8959" max="8959" width="15" style="5" customWidth="1"/>
    <col min="8960" max="8960" width="6.28515625" style="5" customWidth="1"/>
    <col min="8961" max="8961" width="5.7109375" style="5" customWidth="1"/>
    <col min="8962" max="8963" width="12.140625" style="5" customWidth="1"/>
    <col min="8964" max="8964" width="15.5703125" style="5" customWidth="1"/>
    <col min="8965" max="8965" width="16.85546875" style="5" customWidth="1"/>
    <col min="8966" max="9212" width="9.140625" style="5"/>
    <col min="9213" max="9213" width="4.28515625" style="5" customWidth="1"/>
    <col min="9214" max="9214" width="58.42578125" style="5" customWidth="1"/>
    <col min="9215" max="9215" width="15" style="5" customWidth="1"/>
    <col min="9216" max="9216" width="6.28515625" style="5" customWidth="1"/>
    <col min="9217" max="9217" width="5.7109375" style="5" customWidth="1"/>
    <col min="9218" max="9219" width="12.140625" style="5" customWidth="1"/>
    <col min="9220" max="9220" width="15.5703125" style="5" customWidth="1"/>
    <col min="9221" max="9221" width="16.85546875" style="5" customWidth="1"/>
    <col min="9222" max="9468" width="9.140625" style="5"/>
    <col min="9469" max="9469" width="4.28515625" style="5" customWidth="1"/>
    <col min="9470" max="9470" width="58.42578125" style="5" customWidth="1"/>
    <col min="9471" max="9471" width="15" style="5" customWidth="1"/>
    <col min="9472" max="9472" width="6.28515625" style="5" customWidth="1"/>
    <col min="9473" max="9473" width="5.7109375" style="5" customWidth="1"/>
    <col min="9474" max="9475" width="12.140625" style="5" customWidth="1"/>
    <col min="9476" max="9476" width="15.5703125" style="5" customWidth="1"/>
    <col min="9477" max="9477" width="16.85546875" style="5" customWidth="1"/>
    <col min="9478" max="9724" width="9.140625" style="5"/>
    <col min="9725" max="9725" width="4.28515625" style="5" customWidth="1"/>
    <col min="9726" max="9726" width="58.42578125" style="5" customWidth="1"/>
    <col min="9727" max="9727" width="15" style="5" customWidth="1"/>
    <col min="9728" max="9728" width="6.28515625" style="5" customWidth="1"/>
    <col min="9729" max="9729" width="5.7109375" style="5" customWidth="1"/>
    <col min="9730" max="9731" width="12.140625" style="5" customWidth="1"/>
    <col min="9732" max="9732" width="15.5703125" style="5" customWidth="1"/>
    <col min="9733" max="9733" width="16.85546875" style="5" customWidth="1"/>
    <col min="9734" max="9980" width="9.140625" style="5"/>
    <col min="9981" max="9981" width="4.28515625" style="5" customWidth="1"/>
    <col min="9982" max="9982" width="58.42578125" style="5" customWidth="1"/>
    <col min="9983" max="9983" width="15" style="5" customWidth="1"/>
    <col min="9984" max="9984" width="6.28515625" style="5" customWidth="1"/>
    <col min="9985" max="9985" width="5.7109375" style="5" customWidth="1"/>
    <col min="9986" max="9987" width="12.140625" style="5" customWidth="1"/>
    <col min="9988" max="9988" width="15.5703125" style="5" customWidth="1"/>
    <col min="9989" max="9989" width="16.85546875" style="5" customWidth="1"/>
    <col min="9990" max="10236" width="9.140625" style="5"/>
    <col min="10237" max="10237" width="4.28515625" style="5" customWidth="1"/>
    <col min="10238" max="10238" width="58.42578125" style="5" customWidth="1"/>
    <col min="10239" max="10239" width="15" style="5" customWidth="1"/>
    <col min="10240" max="10240" width="6.28515625" style="5" customWidth="1"/>
    <col min="10241" max="10241" width="5.7109375" style="5" customWidth="1"/>
    <col min="10242" max="10243" width="12.140625" style="5" customWidth="1"/>
    <col min="10244" max="10244" width="15.5703125" style="5" customWidth="1"/>
    <col min="10245" max="10245" width="16.85546875" style="5" customWidth="1"/>
    <col min="10246" max="10492" width="9.140625" style="5"/>
    <col min="10493" max="10493" width="4.28515625" style="5" customWidth="1"/>
    <col min="10494" max="10494" width="58.42578125" style="5" customWidth="1"/>
    <col min="10495" max="10495" width="15" style="5" customWidth="1"/>
    <col min="10496" max="10496" width="6.28515625" style="5" customWidth="1"/>
    <col min="10497" max="10497" width="5.7109375" style="5" customWidth="1"/>
    <col min="10498" max="10499" width="12.140625" style="5" customWidth="1"/>
    <col min="10500" max="10500" width="15.5703125" style="5" customWidth="1"/>
    <col min="10501" max="10501" width="16.85546875" style="5" customWidth="1"/>
    <col min="10502" max="10748" width="9.140625" style="5"/>
    <col min="10749" max="10749" width="4.28515625" style="5" customWidth="1"/>
    <col min="10750" max="10750" width="58.42578125" style="5" customWidth="1"/>
    <col min="10751" max="10751" width="15" style="5" customWidth="1"/>
    <col min="10752" max="10752" width="6.28515625" style="5" customWidth="1"/>
    <col min="10753" max="10753" width="5.7109375" style="5" customWidth="1"/>
    <col min="10754" max="10755" width="12.140625" style="5" customWidth="1"/>
    <col min="10756" max="10756" width="15.5703125" style="5" customWidth="1"/>
    <col min="10757" max="10757" width="16.85546875" style="5" customWidth="1"/>
    <col min="10758" max="11004" width="9.140625" style="5"/>
    <col min="11005" max="11005" width="4.28515625" style="5" customWidth="1"/>
    <col min="11006" max="11006" width="58.42578125" style="5" customWidth="1"/>
    <col min="11007" max="11007" width="15" style="5" customWidth="1"/>
    <col min="11008" max="11008" width="6.28515625" style="5" customWidth="1"/>
    <col min="11009" max="11009" width="5.7109375" style="5" customWidth="1"/>
    <col min="11010" max="11011" width="12.140625" style="5" customWidth="1"/>
    <col min="11012" max="11012" width="15.5703125" style="5" customWidth="1"/>
    <col min="11013" max="11013" width="16.85546875" style="5" customWidth="1"/>
    <col min="11014" max="11260" width="9.140625" style="5"/>
    <col min="11261" max="11261" width="4.28515625" style="5" customWidth="1"/>
    <col min="11262" max="11262" width="58.42578125" style="5" customWidth="1"/>
    <col min="11263" max="11263" width="15" style="5" customWidth="1"/>
    <col min="11264" max="11264" width="6.28515625" style="5" customWidth="1"/>
    <col min="11265" max="11265" width="5.7109375" style="5" customWidth="1"/>
    <col min="11266" max="11267" width="12.140625" style="5" customWidth="1"/>
    <col min="11268" max="11268" width="15.5703125" style="5" customWidth="1"/>
    <col min="11269" max="11269" width="16.85546875" style="5" customWidth="1"/>
    <col min="11270" max="11516" width="9.140625" style="5"/>
    <col min="11517" max="11517" width="4.28515625" style="5" customWidth="1"/>
    <col min="11518" max="11518" width="58.42578125" style="5" customWidth="1"/>
    <col min="11519" max="11519" width="15" style="5" customWidth="1"/>
    <col min="11520" max="11520" width="6.28515625" style="5" customWidth="1"/>
    <col min="11521" max="11521" width="5.7109375" style="5" customWidth="1"/>
    <col min="11522" max="11523" width="12.140625" style="5" customWidth="1"/>
    <col min="11524" max="11524" width="15.5703125" style="5" customWidth="1"/>
    <col min="11525" max="11525" width="16.85546875" style="5" customWidth="1"/>
    <col min="11526" max="11772" width="9.140625" style="5"/>
    <col min="11773" max="11773" width="4.28515625" style="5" customWidth="1"/>
    <col min="11774" max="11774" width="58.42578125" style="5" customWidth="1"/>
    <col min="11775" max="11775" width="15" style="5" customWidth="1"/>
    <col min="11776" max="11776" width="6.28515625" style="5" customWidth="1"/>
    <col min="11777" max="11777" width="5.7109375" style="5" customWidth="1"/>
    <col min="11778" max="11779" width="12.140625" style="5" customWidth="1"/>
    <col min="11780" max="11780" width="15.5703125" style="5" customWidth="1"/>
    <col min="11781" max="11781" width="16.85546875" style="5" customWidth="1"/>
    <col min="11782" max="12028" width="9.140625" style="5"/>
    <col min="12029" max="12029" width="4.28515625" style="5" customWidth="1"/>
    <col min="12030" max="12030" width="58.42578125" style="5" customWidth="1"/>
    <col min="12031" max="12031" width="15" style="5" customWidth="1"/>
    <col min="12032" max="12032" width="6.28515625" style="5" customWidth="1"/>
    <col min="12033" max="12033" width="5.7109375" style="5" customWidth="1"/>
    <col min="12034" max="12035" width="12.140625" style="5" customWidth="1"/>
    <col min="12036" max="12036" width="15.5703125" style="5" customWidth="1"/>
    <col min="12037" max="12037" width="16.85546875" style="5" customWidth="1"/>
    <col min="12038" max="12284" width="9.140625" style="5"/>
    <col min="12285" max="12285" width="4.28515625" style="5" customWidth="1"/>
    <col min="12286" max="12286" width="58.42578125" style="5" customWidth="1"/>
    <col min="12287" max="12287" width="15" style="5" customWidth="1"/>
    <col min="12288" max="12288" width="6.28515625" style="5" customWidth="1"/>
    <col min="12289" max="12289" width="5.7109375" style="5" customWidth="1"/>
    <col min="12290" max="12291" width="12.140625" style="5" customWidth="1"/>
    <col min="12292" max="12292" width="15.5703125" style="5" customWidth="1"/>
    <col min="12293" max="12293" width="16.85546875" style="5" customWidth="1"/>
    <col min="12294" max="12540" width="9.140625" style="5"/>
    <col min="12541" max="12541" width="4.28515625" style="5" customWidth="1"/>
    <col min="12542" max="12542" width="58.42578125" style="5" customWidth="1"/>
    <col min="12543" max="12543" width="15" style="5" customWidth="1"/>
    <col min="12544" max="12544" width="6.28515625" style="5" customWidth="1"/>
    <col min="12545" max="12545" width="5.7109375" style="5" customWidth="1"/>
    <col min="12546" max="12547" width="12.140625" style="5" customWidth="1"/>
    <col min="12548" max="12548" width="15.5703125" style="5" customWidth="1"/>
    <col min="12549" max="12549" width="16.85546875" style="5" customWidth="1"/>
    <col min="12550" max="12796" width="9.140625" style="5"/>
    <col min="12797" max="12797" width="4.28515625" style="5" customWidth="1"/>
    <col min="12798" max="12798" width="58.42578125" style="5" customWidth="1"/>
    <col min="12799" max="12799" width="15" style="5" customWidth="1"/>
    <col min="12800" max="12800" width="6.28515625" style="5" customWidth="1"/>
    <col min="12801" max="12801" width="5.7109375" style="5" customWidth="1"/>
    <col min="12802" max="12803" width="12.140625" style="5" customWidth="1"/>
    <col min="12804" max="12804" width="15.5703125" style="5" customWidth="1"/>
    <col min="12805" max="12805" width="16.85546875" style="5" customWidth="1"/>
    <col min="12806" max="13052" width="9.140625" style="5"/>
    <col min="13053" max="13053" width="4.28515625" style="5" customWidth="1"/>
    <col min="13054" max="13054" width="58.42578125" style="5" customWidth="1"/>
    <col min="13055" max="13055" width="15" style="5" customWidth="1"/>
    <col min="13056" max="13056" width="6.28515625" style="5" customWidth="1"/>
    <col min="13057" max="13057" width="5.7109375" style="5" customWidth="1"/>
    <col min="13058" max="13059" width="12.140625" style="5" customWidth="1"/>
    <col min="13060" max="13060" width="15.5703125" style="5" customWidth="1"/>
    <col min="13061" max="13061" width="16.85546875" style="5" customWidth="1"/>
    <col min="13062" max="13308" width="9.140625" style="5"/>
    <col min="13309" max="13309" width="4.28515625" style="5" customWidth="1"/>
    <col min="13310" max="13310" width="58.42578125" style="5" customWidth="1"/>
    <col min="13311" max="13311" width="15" style="5" customWidth="1"/>
    <col min="13312" max="13312" width="6.28515625" style="5" customWidth="1"/>
    <col min="13313" max="13313" width="5.7109375" style="5" customWidth="1"/>
    <col min="13314" max="13315" width="12.140625" style="5" customWidth="1"/>
    <col min="13316" max="13316" width="15.5703125" style="5" customWidth="1"/>
    <col min="13317" max="13317" width="16.85546875" style="5" customWidth="1"/>
    <col min="13318" max="13564" width="9.140625" style="5"/>
    <col min="13565" max="13565" width="4.28515625" style="5" customWidth="1"/>
    <col min="13566" max="13566" width="58.42578125" style="5" customWidth="1"/>
    <col min="13567" max="13567" width="15" style="5" customWidth="1"/>
    <col min="13568" max="13568" width="6.28515625" style="5" customWidth="1"/>
    <col min="13569" max="13569" width="5.7109375" style="5" customWidth="1"/>
    <col min="13570" max="13571" width="12.140625" style="5" customWidth="1"/>
    <col min="13572" max="13572" width="15.5703125" style="5" customWidth="1"/>
    <col min="13573" max="13573" width="16.85546875" style="5" customWidth="1"/>
    <col min="13574" max="13820" width="9.140625" style="5"/>
    <col min="13821" max="13821" width="4.28515625" style="5" customWidth="1"/>
    <col min="13822" max="13822" width="58.42578125" style="5" customWidth="1"/>
    <col min="13823" max="13823" width="15" style="5" customWidth="1"/>
    <col min="13824" max="13824" width="6.28515625" style="5" customWidth="1"/>
    <col min="13825" max="13825" width="5.7109375" style="5" customWidth="1"/>
    <col min="13826" max="13827" width="12.140625" style="5" customWidth="1"/>
    <col min="13828" max="13828" width="15.5703125" style="5" customWidth="1"/>
    <col min="13829" max="13829" width="16.85546875" style="5" customWidth="1"/>
    <col min="13830" max="14076" width="9.140625" style="5"/>
    <col min="14077" max="14077" width="4.28515625" style="5" customWidth="1"/>
    <col min="14078" max="14078" width="58.42578125" style="5" customWidth="1"/>
    <col min="14079" max="14079" width="15" style="5" customWidth="1"/>
    <col min="14080" max="14080" width="6.28515625" style="5" customWidth="1"/>
    <col min="14081" max="14081" width="5.7109375" style="5" customWidth="1"/>
    <col min="14082" max="14083" width="12.140625" style="5" customWidth="1"/>
    <col min="14084" max="14084" width="15.5703125" style="5" customWidth="1"/>
    <col min="14085" max="14085" width="16.85546875" style="5" customWidth="1"/>
    <col min="14086" max="14332" width="9.140625" style="5"/>
    <col min="14333" max="14333" width="4.28515625" style="5" customWidth="1"/>
    <col min="14334" max="14334" width="58.42578125" style="5" customWidth="1"/>
    <col min="14335" max="14335" width="15" style="5" customWidth="1"/>
    <col min="14336" max="14336" width="6.28515625" style="5" customWidth="1"/>
    <col min="14337" max="14337" width="5.7109375" style="5" customWidth="1"/>
    <col min="14338" max="14339" width="12.140625" style="5" customWidth="1"/>
    <col min="14340" max="14340" width="15.5703125" style="5" customWidth="1"/>
    <col min="14341" max="14341" width="16.85546875" style="5" customWidth="1"/>
    <col min="14342" max="14588" width="9.140625" style="5"/>
    <col min="14589" max="14589" width="4.28515625" style="5" customWidth="1"/>
    <col min="14590" max="14590" width="58.42578125" style="5" customWidth="1"/>
    <col min="14591" max="14591" width="15" style="5" customWidth="1"/>
    <col min="14592" max="14592" width="6.28515625" style="5" customWidth="1"/>
    <col min="14593" max="14593" width="5.7109375" style="5" customWidth="1"/>
    <col min="14594" max="14595" width="12.140625" style="5" customWidth="1"/>
    <col min="14596" max="14596" width="15.5703125" style="5" customWidth="1"/>
    <col min="14597" max="14597" width="16.85546875" style="5" customWidth="1"/>
    <col min="14598" max="14844" width="9.140625" style="5"/>
    <col min="14845" max="14845" width="4.28515625" style="5" customWidth="1"/>
    <col min="14846" max="14846" width="58.42578125" style="5" customWidth="1"/>
    <col min="14847" max="14847" width="15" style="5" customWidth="1"/>
    <col min="14848" max="14848" width="6.28515625" style="5" customWidth="1"/>
    <col min="14849" max="14849" width="5.7109375" style="5" customWidth="1"/>
    <col min="14850" max="14851" width="12.140625" style="5" customWidth="1"/>
    <col min="14852" max="14852" width="15.5703125" style="5" customWidth="1"/>
    <col min="14853" max="14853" width="16.85546875" style="5" customWidth="1"/>
    <col min="14854" max="15100" width="9.140625" style="5"/>
    <col min="15101" max="15101" width="4.28515625" style="5" customWidth="1"/>
    <col min="15102" max="15102" width="58.42578125" style="5" customWidth="1"/>
    <col min="15103" max="15103" width="15" style="5" customWidth="1"/>
    <col min="15104" max="15104" width="6.28515625" style="5" customWidth="1"/>
    <col min="15105" max="15105" width="5.7109375" style="5" customWidth="1"/>
    <col min="15106" max="15107" width="12.140625" style="5" customWidth="1"/>
    <col min="15108" max="15108" width="15.5703125" style="5" customWidth="1"/>
    <col min="15109" max="15109" width="16.85546875" style="5" customWidth="1"/>
    <col min="15110" max="15356" width="9.140625" style="5"/>
    <col min="15357" max="15357" width="4.28515625" style="5" customWidth="1"/>
    <col min="15358" max="15358" width="58.42578125" style="5" customWidth="1"/>
    <col min="15359" max="15359" width="15" style="5" customWidth="1"/>
    <col min="15360" max="15360" width="6.28515625" style="5" customWidth="1"/>
    <col min="15361" max="15361" width="5.7109375" style="5" customWidth="1"/>
    <col min="15362" max="15363" width="12.140625" style="5" customWidth="1"/>
    <col min="15364" max="15364" width="15.5703125" style="5" customWidth="1"/>
    <col min="15365" max="15365" width="16.85546875" style="5" customWidth="1"/>
    <col min="15366" max="15612" width="9.140625" style="5"/>
    <col min="15613" max="15613" width="4.28515625" style="5" customWidth="1"/>
    <col min="15614" max="15614" width="58.42578125" style="5" customWidth="1"/>
    <col min="15615" max="15615" width="15" style="5" customWidth="1"/>
    <col min="15616" max="15616" width="6.28515625" style="5" customWidth="1"/>
    <col min="15617" max="15617" width="5.7109375" style="5" customWidth="1"/>
    <col min="15618" max="15619" width="12.140625" style="5" customWidth="1"/>
    <col min="15620" max="15620" width="15.5703125" style="5" customWidth="1"/>
    <col min="15621" max="15621" width="16.85546875" style="5" customWidth="1"/>
    <col min="15622" max="15868" width="9.140625" style="5"/>
    <col min="15869" max="15869" width="4.28515625" style="5" customWidth="1"/>
    <col min="15870" max="15870" width="58.42578125" style="5" customWidth="1"/>
    <col min="15871" max="15871" width="15" style="5" customWidth="1"/>
    <col min="15872" max="15872" width="6.28515625" style="5" customWidth="1"/>
    <col min="15873" max="15873" width="5.7109375" style="5" customWidth="1"/>
    <col min="15874" max="15875" width="12.140625" style="5" customWidth="1"/>
    <col min="15876" max="15876" width="15.5703125" style="5" customWidth="1"/>
    <col min="15877" max="15877" width="16.85546875" style="5" customWidth="1"/>
    <col min="15878" max="16124" width="9.140625" style="5"/>
    <col min="16125" max="16125" width="4.28515625" style="5" customWidth="1"/>
    <col min="16126" max="16126" width="58.42578125" style="5" customWidth="1"/>
    <col min="16127" max="16127" width="15" style="5" customWidth="1"/>
    <col min="16128" max="16128" width="6.28515625" style="5" customWidth="1"/>
    <col min="16129" max="16129" width="5.7109375" style="5" customWidth="1"/>
    <col min="16130" max="16131" width="12.140625" style="5" customWidth="1"/>
    <col min="16132" max="16132" width="15.5703125" style="5" customWidth="1"/>
    <col min="16133" max="16133" width="16.85546875" style="5" customWidth="1"/>
    <col min="16134" max="16384" width="9.140625" style="5"/>
  </cols>
  <sheetData>
    <row r="1" spans="1:8" s="3" customFormat="1" ht="21" customHeight="1" x14ac:dyDescent="0.2">
      <c r="A1" s="285"/>
      <c r="B1" s="285"/>
      <c r="C1" s="285"/>
      <c r="D1" s="285"/>
      <c r="E1" s="285"/>
      <c r="F1" s="285"/>
      <c r="G1" s="285"/>
      <c r="H1" s="285"/>
    </row>
    <row r="2" spans="1:8" s="6" customFormat="1" ht="41.25" customHeight="1" x14ac:dyDescent="0.25">
      <c r="A2" s="195" t="s">
        <v>7</v>
      </c>
      <c r="B2" s="195"/>
      <c r="C2" s="195"/>
      <c r="D2" s="195"/>
      <c r="E2" s="195"/>
      <c r="F2" s="195"/>
      <c r="G2" s="195"/>
      <c r="H2" s="73" t="s">
        <v>113</v>
      </c>
    </row>
    <row r="3" spans="1:8" s="7" customFormat="1" ht="27" customHeight="1" x14ac:dyDescent="0.25">
      <c r="A3" s="209" t="s">
        <v>112</v>
      </c>
      <c r="B3" s="209"/>
      <c r="C3" s="209"/>
      <c r="D3" s="209"/>
      <c r="E3" s="209"/>
      <c r="F3" s="209"/>
      <c r="G3" s="209"/>
      <c r="H3" s="209"/>
    </row>
    <row r="4" spans="1:8" ht="11.25" customHeight="1" x14ac:dyDescent="0.2">
      <c r="B4" s="8"/>
      <c r="C4" s="12"/>
      <c r="D4" s="12"/>
      <c r="E4" s="12"/>
      <c r="F4" s="12"/>
      <c r="G4" s="12"/>
      <c r="H4" s="12"/>
    </row>
    <row r="5" spans="1:8" s="1" customFormat="1" ht="90" customHeight="1" x14ac:dyDescent="0.25">
      <c r="A5" s="76" t="s">
        <v>92</v>
      </c>
      <c r="B5" s="76" t="s">
        <v>91</v>
      </c>
      <c r="C5" s="76" t="s">
        <v>100</v>
      </c>
      <c r="D5" s="76" t="s">
        <v>89</v>
      </c>
      <c r="E5" s="76" t="s">
        <v>1</v>
      </c>
      <c r="F5" s="76" t="s">
        <v>2</v>
      </c>
      <c r="G5" s="83" t="s">
        <v>3</v>
      </c>
      <c r="H5" s="34" t="s">
        <v>109</v>
      </c>
    </row>
    <row r="6" spans="1:8" s="12" customFormat="1" ht="35.25" customHeight="1" x14ac:dyDescent="0.25">
      <c r="A6" s="85" t="s">
        <v>31</v>
      </c>
      <c r="B6" s="89" t="s">
        <v>19</v>
      </c>
      <c r="C6" s="85"/>
      <c r="D6" s="85">
        <v>3</v>
      </c>
      <c r="E6" s="85"/>
      <c r="F6" s="132"/>
      <c r="G6" s="136">
        <f>D6*F6</f>
        <v>0</v>
      </c>
      <c r="H6" s="39"/>
    </row>
    <row r="7" spans="1:8" s="12" customFormat="1" ht="62.25" customHeight="1" x14ac:dyDescent="0.25">
      <c r="A7" s="85" t="s">
        <v>33</v>
      </c>
      <c r="B7" s="89" t="s">
        <v>21</v>
      </c>
      <c r="C7" s="85"/>
      <c r="D7" s="85">
        <v>300</v>
      </c>
      <c r="E7" s="85"/>
      <c r="F7" s="132"/>
      <c r="G7" s="136">
        <f t="shared" ref="G7:G8" si="0">D7*F7</f>
        <v>0</v>
      </c>
      <c r="H7" s="39"/>
    </row>
    <row r="8" spans="1:8" s="12" customFormat="1" ht="68.25" customHeight="1" x14ac:dyDescent="0.25">
      <c r="A8" s="37" t="s">
        <v>35</v>
      </c>
      <c r="B8" s="38" t="s">
        <v>22</v>
      </c>
      <c r="C8" s="37"/>
      <c r="D8" s="37">
        <v>3</v>
      </c>
      <c r="E8" s="37"/>
      <c r="F8" s="39"/>
      <c r="G8" s="136">
        <f t="shared" si="0"/>
        <v>0</v>
      </c>
      <c r="H8" s="39"/>
    </row>
    <row r="9" spans="1:8" s="14" customFormat="1" ht="19.5" customHeight="1" x14ac:dyDescent="0.25">
      <c r="A9" s="292" t="s">
        <v>4</v>
      </c>
      <c r="B9" s="292"/>
      <c r="C9" s="292"/>
      <c r="D9" s="292"/>
      <c r="E9" s="292"/>
      <c r="F9" s="292"/>
      <c r="G9" s="137">
        <f>SUM(G6:G8)</f>
        <v>0</v>
      </c>
      <c r="H9" s="135"/>
    </row>
    <row r="10" spans="1:8" s="14" customFormat="1" ht="15.75" x14ac:dyDescent="0.25">
      <c r="A10" s="134"/>
      <c r="B10" s="134"/>
      <c r="C10" s="134"/>
      <c r="D10" s="134"/>
      <c r="E10" s="134"/>
      <c r="F10" s="134"/>
      <c r="G10" s="138"/>
      <c r="H10" s="135"/>
    </row>
    <row r="11" spans="1:8" s="14" customFormat="1" ht="26.25" customHeight="1" x14ac:dyDescent="0.25">
      <c r="A11" s="254" t="s">
        <v>6</v>
      </c>
      <c r="B11" s="254"/>
      <c r="C11" s="254"/>
      <c r="D11" s="254"/>
      <c r="E11" s="254"/>
      <c r="F11" s="254"/>
      <c r="G11" s="254"/>
      <c r="H11" s="254"/>
    </row>
    <row r="12" spans="1:8" s="14" customFormat="1" ht="16.5" thickBot="1" x14ac:dyDescent="0.3">
      <c r="A12" s="175"/>
      <c r="B12" s="175"/>
      <c r="C12" s="175"/>
      <c r="D12" s="175"/>
      <c r="E12" s="175"/>
      <c r="F12" s="175"/>
      <c r="G12" s="175"/>
      <c r="H12" s="175"/>
    </row>
    <row r="13" spans="1:8" s="14" customFormat="1" ht="33.75" customHeight="1" x14ac:dyDescent="0.25">
      <c r="A13" s="223" t="s">
        <v>5</v>
      </c>
      <c r="B13" s="224"/>
      <c r="C13" s="224"/>
      <c r="D13" s="224"/>
      <c r="E13" s="224"/>
      <c r="F13" s="224"/>
      <c r="G13" s="224"/>
      <c r="H13" s="225"/>
    </row>
    <row r="14" spans="1:8" s="14" customFormat="1" ht="18" customHeight="1" thickBot="1" x14ac:dyDescent="0.3">
      <c r="A14" s="229"/>
      <c r="B14" s="230"/>
      <c r="C14" s="230"/>
      <c r="D14" s="230"/>
      <c r="E14" s="230"/>
      <c r="F14" s="230"/>
      <c r="G14" s="230"/>
      <c r="H14" s="231"/>
    </row>
    <row r="15" spans="1:8" s="14" customFormat="1" ht="18" customHeight="1" thickBot="1" x14ac:dyDescent="0.3">
      <c r="A15" s="95"/>
      <c r="B15" s="96"/>
      <c r="C15" s="96"/>
      <c r="D15" s="96"/>
      <c r="E15" s="96"/>
      <c r="F15" s="96"/>
      <c r="G15" s="96"/>
      <c r="H15" s="96"/>
    </row>
    <row r="16" spans="1:8" s="14" customFormat="1" x14ac:dyDescent="0.25">
      <c r="A16" s="200" t="s">
        <v>229</v>
      </c>
      <c r="B16" s="201"/>
      <c r="C16" s="201"/>
      <c r="D16" s="201"/>
      <c r="E16" s="201"/>
      <c r="F16" s="201"/>
      <c r="G16" s="201"/>
      <c r="H16" s="202"/>
    </row>
    <row r="17" spans="1:8" s="14" customFormat="1" ht="15" customHeight="1" x14ac:dyDescent="0.25">
      <c r="A17" s="203"/>
      <c r="B17" s="204"/>
      <c r="C17" s="204"/>
      <c r="D17" s="204"/>
      <c r="E17" s="204"/>
      <c r="F17" s="204"/>
      <c r="G17" s="204"/>
      <c r="H17" s="205"/>
    </row>
    <row r="18" spans="1:8" s="14" customFormat="1" ht="15" customHeight="1" x14ac:dyDescent="0.25">
      <c r="A18" s="203"/>
      <c r="B18" s="204"/>
      <c r="C18" s="204"/>
      <c r="D18" s="204"/>
      <c r="E18" s="204"/>
      <c r="F18" s="204"/>
      <c r="G18" s="204"/>
      <c r="H18" s="205"/>
    </row>
    <row r="19" spans="1:8" s="14" customFormat="1" ht="13.5" thickBot="1" x14ac:dyDescent="0.3">
      <c r="A19" s="206"/>
      <c r="B19" s="207"/>
      <c r="C19" s="207"/>
      <c r="D19" s="207"/>
      <c r="E19" s="207"/>
      <c r="F19" s="207"/>
      <c r="G19" s="207"/>
      <c r="H19" s="208"/>
    </row>
    <row r="20" spans="1:8" s="14" customFormat="1" ht="20.25" customHeight="1" thickBot="1" x14ac:dyDescent="0.3">
      <c r="A20" s="99"/>
      <c r="B20" s="88"/>
      <c r="C20" s="88"/>
      <c r="D20" s="88"/>
      <c r="E20" s="88"/>
      <c r="F20" s="88"/>
      <c r="G20" s="88"/>
      <c r="H20" s="88"/>
    </row>
    <row r="21" spans="1:8" s="14" customFormat="1" ht="46.5" customHeight="1" x14ac:dyDescent="0.25">
      <c r="A21" s="286" t="s">
        <v>227</v>
      </c>
      <c r="B21" s="287"/>
      <c r="C21" s="287"/>
      <c r="D21" s="287"/>
      <c r="E21" s="287"/>
      <c r="F21" s="287"/>
      <c r="G21" s="287"/>
      <c r="H21" s="288"/>
    </row>
    <row r="22" spans="1:8" s="14" customFormat="1" ht="181.5" customHeight="1" thickBot="1" x14ac:dyDescent="0.3">
      <c r="A22" s="289"/>
      <c r="B22" s="290"/>
      <c r="C22" s="290"/>
      <c r="D22" s="290"/>
      <c r="E22" s="290"/>
      <c r="F22" s="290"/>
      <c r="G22" s="290"/>
      <c r="H22" s="291"/>
    </row>
    <row r="23" spans="1:8" s="14" customFormat="1" ht="18" customHeight="1" thickBot="1" x14ac:dyDescent="0.25">
      <c r="A23" s="2"/>
      <c r="B23" s="5"/>
      <c r="C23" s="5"/>
      <c r="D23" s="2"/>
      <c r="E23" s="4"/>
      <c r="F23" s="4"/>
      <c r="G23" s="4"/>
      <c r="H23" s="59"/>
    </row>
    <row r="24" spans="1:8" s="14" customFormat="1" ht="37.5" customHeight="1" thickBot="1" x14ac:dyDescent="0.3">
      <c r="A24" s="282" t="s">
        <v>114</v>
      </c>
      <c r="B24" s="283"/>
      <c r="C24" s="283"/>
      <c r="D24" s="283"/>
      <c r="E24" s="283"/>
      <c r="F24" s="283"/>
      <c r="G24" s="283"/>
      <c r="H24" s="284"/>
    </row>
    <row r="25" spans="1:8" s="14" customFormat="1" ht="12.75" customHeight="1" x14ac:dyDescent="0.25">
      <c r="A25" s="60"/>
      <c r="B25" s="60"/>
      <c r="C25" s="60"/>
      <c r="D25" s="60"/>
      <c r="E25" s="60"/>
      <c r="F25" s="60"/>
      <c r="G25" s="60"/>
      <c r="H25" s="60"/>
    </row>
    <row r="26" spans="1:8" s="14" customFormat="1" ht="12.75" customHeight="1" x14ac:dyDescent="0.25">
      <c r="A26" s="60"/>
      <c r="B26" s="60"/>
      <c r="C26" s="60"/>
      <c r="D26" s="60"/>
      <c r="E26" s="60"/>
      <c r="F26" s="60"/>
      <c r="G26" s="60"/>
      <c r="H26" s="60"/>
    </row>
    <row r="27" spans="1:8" s="14" customFormat="1" ht="42.75" customHeight="1" x14ac:dyDescent="0.25">
      <c r="A27" s="60"/>
      <c r="B27" s="60"/>
      <c r="C27" s="60"/>
      <c r="D27" s="60"/>
      <c r="E27" s="60"/>
      <c r="F27" s="60"/>
      <c r="G27" s="60"/>
      <c r="H27" s="60"/>
    </row>
    <row r="28" spans="1:8" s="14" customFormat="1" x14ac:dyDescent="0.2">
      <c r="A28" s="2"/>
      <c r="B28" s="5"/>
      <c r="C28" s="5"/>
      <c r="D28" s="2"/>
      <c r="E28" s="4"/>
      <c r="F28" s="4"/>
      <c r="G28" s="4"/>
      <c r="H28" s="27"/>
    </row>
    <row r="29" spans="1:8" s="14" customFormat="1" x14ac:dyDescent="0.2">
      <c r="A29" s="2"/>
      <c r="B29" s="5"/>
      <c r="C29" s="5"/>
      <c r="D29" s="2"/>
      <c r="E29" s="4"/>
      <c r="F29" s="4"/>
      <c r="G29" s="4"/>
      <c r="H29" s="27"/>
    </row>
    <row r="30" spans="1:8" s="14" customFormat="1" ht="16.5" customHeight="1" x14ac:dyDescent="0.2">
      <c r="A30" s="2"/>
      <c r="B30" s="5"/>
      <c r="C30" s="5"/>
      <c r="D30" s="2"/>
      <c r="E30" s="4"/>
      <c r="F30" s="4"/>
      <c r="G30" s="4"/>
      <c r="H30" s="27"/>
    </row>
    <row r="31" spans="1:8" s="14" customFormat="1" x14ac:dyDescent="0.2">
      <c r="A31" s="2"/>
      <c r="B31" s="5"/>
      <c r="C31" s="5"/>
      <c r="D31" s="2"/>
      <c r="E31" s="4"/>
      <c r="F31" s="4"/>
      <c r="G31" s="4"/>
      <c r="H31" s="27"/>
    </row>
    <row r="32" spans="1:8" s="14" customFormat="1" x14ac:dyDescent="0.2">
      <c r="A32" s="2"/>
      <c r="B32" s="5"/>
      <c r="C32" s="5"/>
      <c r="D32" s="2"/>
      <c r="E32" s="4"/>
      <c r="F32" s="4"/>
      <c r="G32" s="4"/>
      <c r="H32" s="27"/>
    </row>
    <row r="33" spans="1:8" s="14" customFormat="1" x14ac:dyDescent="0.2">
      <c r="A33" s="2"/>
      <c r="B33" s="5"/>
      <c r="C33" s="5"/>
      <c r="D33" s="2"/>
      <c r="E33" s="4"/>
      <c r="F33" s="4"/>
      <c r="G33" s="4"/>
      <c r="H33" s="27"/>
    </row>
    <row r="34" spans="1:8" s="14" customFormat="1" x14ac:dyDescent="0.2">
      <c r="A34" s="2"/>
      <c r="B34" s="5"/>
      <c r="C34" s="5"/>
      <c r="D34" s="2"/>
      <c r="E34" s="4"/>
      <c r="F34" s="4"/>
      <c r="G34" s="4"/>
      <c r="H34" s="27"/>
    </row>
    <row r="35" spans="1:8" s="14" customFormat="1" x14ac:dyDescent="0.2">
      <c r="A35" s="2"/>
      <c r="B35" s="5"/>
      <c r="C35" s="5"/>
      <c r="D35" s="2"/>
      <c r="E35" s="4"/>
      <c r="F35" s="4"/>
      <c r="G35" s="4"/>
      <c r="H35" s="27"/>
    </row>
    <row r="36" spans="1:8" s="14" customFormat="1" x14ac:dyDescent="0.2">
      <c r="A36" s="2"/>
      <c r="B36" s="5"/>
      <c r="C36" s="5"/>
      <c r="D36" s="2"/>
      <c r="E36" s="4"/>
      <c r="F36" s="4"/>
      <c r="G36" s="4"/>
      <c r="H36" s="27"/>
    </row>
    <row r="37" spans="1:8" s="14" customFormat="1" x14ac:dyDescent="0.2">
      <c r="A37" s="2"/>
      <c r="B37" s="5"/>
      <c r="C37" s="5"/>
      <c r="D37" s="2"/>
      <c r="E37" s="4"/>
      <c r="F37" s="4"/>
      <c r="G37" s="4"/>
      <c r="H37" s="27"/>
    </row>
    <row r="38" spans="1:8" s="14" customFormat="1" x14ac:dyDescent="0.2">
      <c r="A38" s="2"/>
      <c r="B38" s="5"/>
      <c r="C38" s="5"/>
      <c r="D38" s="2"/>
      <c r="E38" s="4"/>
      <c r="F38" s="4"/>
      <c r="G38" s="4"/>
      <c r="H38" s="27"/>
    </row>
    <row r="39" spans="1:8" s="14" customFormat="1" x14ac:dyDescent="0.2">
      <c r="A39" s="2"/>
      <c r="B39" s="5"/>
      <c r="C39" s="5"/>
      <c r="D39" s="2"/>
      <c r="E39" s="4"/>
      <c r="F39" s="4"/>
      <c r="G39" s="4"/>
      <c r="H39" s="27"/>
    </row>
    <row r="40" spans="1:8" s="14" customFormat="1" x14ac:dyDescent="0.2">
      <c r="A40" s="2"/>
      <c r="B40" s="5"/>
      <c r="C40" s="5"/>
      <c r="D40" s="2"/>
      <c r="E40" s="4"/>
      <c r="F40" s="4"/>
      <c r="G40" s="4"/>
      <c r="H40" s="27"/>
    </row>
    <row r="41" spans="1:8" s="14" customFormat="1" ht="47.25" customHeight="1" x14ac:dyDescent="0.2">
      <c r="A41" s="2"/>
      <c r="B41" s="5"/>
      <c r="C41" s="5"/>
      <c r="D41" s="2"/>
      <c r="E41" s="4"/>
      <c r="F41" s="4"/>
      <c r="G41" s="4"/>
      <c r="H41" s="27"/>
    </row>
    <row r="42" spans="1:8" s="14" customFormat="1" ht="39" customHeight="1" x14ac:dyDescent="0.2">
      <c r="A42" s="2"/>
      <c r="B42" s="5"/>
      <c r="C42" s="5"/>
      <c r="D42" s="2"/>
      <c r="E42" s="4"/>
      <c r="F42" s="4"/>
      <c r="G42" s="4"/>
      <c r="H42" s="27"/>
    </row>
    <row r="43" spans="1:8" s="14" customFormat="1" x14ac:dyDescent="0.2">
      <c r="A43" s="2"/>
      <c r="B43" s="5"/>
      <c r="C43" s="5"/>
      <c r="D43" s="2"/>
      <c r="E43" s="4"/>
      <c r="F43" s="4"/>
      <c r="G43" s="4"/>
      <c r="H43" s="27"/>
    </row>
    <row r="44" spans="1:8" s="14" customFormat="1" x14ac:dyDescent="0.2">
      <c r="A44" s="2"/>
      <c r="B44" s="5"/>
      <c r="C44" s="5"/>
      <c r="D44" s="2"/>
      <c r="E44" s="4"/>
      <c r="F44" s="4"/>
      <c r="G44" s="4"/>
      <c r="H44" s="27"/>
    </row>
    <row r="45" spans="1:8" s="14" customFormat="1" x14ac:dyDescent="0.2">
      <c r="A45" s="2"/>
      <c r="B45" s="5"/>
      <c r="C45" s="5"/>
      <c r="D45" s="2"/>
      <c r="E45" s="4"/>
      <c r="F45" s="4"/>
      <c r="G45" s="4"/>
      <c r="H45" s="27"/>
    </row>
    <row r="46" spans="1:8" s="14" customFormat="1" x14ac:dyDescent="0.2">
      <c r="A46" s="2"/>
      <c r="B46" s="5"/>
      <c r="C46" s="5"/>
      <c r="D46" s="2"/>
      <c r="E46" s="4"/>
      <c r="F46" s="4"/>
      <c r="G46" s="4"/>
      <c r="H46" s="27"/>
    </row>
    <row r="47" spans="1:8" s="14" customFormat="1" x14ac:dyDescent="0.2">
      <c r="A47" s="2"/>
      <c r="B47" s="5"/>
      <c r="C47" s="5"/>
      <c r="D47" s="2"/>
      <c r="E47" s="4"/>
      <c r="F47" s="4"/>
      <c r="G47" s="4"/>
      <c r="H47" s="27"/>
    </row>
    <row r="48" spans="1:8" s="14" customFormat="1" x14ac:dyDescent="0.2">
      <c r="A48" s="2"/>
      <c r="B48" s="5"/>
      <c r="C48" s="5"/>
      <c r="D48" s="2"/>
      <c r="E48" s="4"/>
      <c r="F48" s="4"/>
      <c r="G48" s="4"/>
      <c r="H48" s="27"/>
    </row>
    <row r="49" spans="1:8" s="18" customFormat="1" x14ac:dyDescent="0.2">
      <c r="A49" s="2"/>
      <c r="B49" s="5"/>
      <c r="C49" s="5"/>
      <c r="D49" s="2"/>
      <c r="E49" s="4"/>
      <c r="F49" s="4"/>
      <c r="G49" s="4"/>
      <c r="H49" s="27"/>
    </row>
    <row r="50" spans="1:8" s="14" customFormat="1" ht="17.25" customHeight="1" x14ac:dyDescent="0.2">
      <c r="A50" s="2"/>
      <c r="B50" s="5"/>
      <c r="C50" s="5"/>
      <c r="D50" s="2"/>
      <c r="E50" s="4"/>
      <c r="F50" s="4"/>
      <c r="G50" s="4"/>
      <c r="H50" s="27"/>
    </row>
    <row r="51" spans="1:8" s="14" customFormat="1" ht="27" customHeight="1" x14ac:dyDescent="0.2">
      <c r="A51" s="2"/>
      <c r="B51" s="5"/>
      <c r="C51" s="5"/>
      <c r="D51" s="2"/>
      <c r="E51" s="4"/>
      <c r="F51" s="4"/>
      <c r="G51" s="4"/>
      <c r="H51" s="27"/>
    </row>
    <row r="52" spans="1:8" s="14" customFormat="1" ht="39" customHeight="1" x14ac:dyDescent="0.2">
      <c r="A52" s="2"/>
      <c r="B52" s="5"/>
      <c r="C52" s="5"/>
      <c r="D52" s="2"/>
      <c r="E52" s="4"/>
      <c r="F52" s="4"/>
      <c r="G52" s="4"/>
      <c r="H52" s="27"/>
    </row>
    <row r="53" spans="1:8" s="14" customFormat="1" ht="37.5" customHeight="1" x14ac:dyDescent="0.2">
      <c r="A53" s="2"/>
      <c r="B53" s="5"/>
      <c r="C53" s="5"/>
      <c r="D53" s="2"/>
      <c r="E53" s="4"/>
      <c r="F53" s="4"/>
      <c r="G53" s="4"/>
      <c r="H53" s="27"/>
    </row>
    <row r="54" spans="1:8" s="14" customFormat="1" ht="15.75" customHeight="1" x14ac:dyDescent="0.2">
      <c r="A54" s="2"/>
      <c r="B54" s="5"/>
      <c r="C54" s="5"/>
      <c r="D54" s="2"/>
      <c r="E54" s="4"/>
      <c r="F54" s="4"/>
      <c r="G54" s="4"/>
      <c r="H54" s="27"/>
    </row>
    <row r="55" spans="1:8" s="14" customFormat="1" ht="17.25" customHeight="1" x14ac:dyDescent="0.2">
      <c r="A55" s="2"/>
      <c r="B55" s="5"/>
      <c r="C55" s="5"/>
      <c r="D55" s="2"/>
      <c r="E55" s="4"/>
      <c r="F55" s="4"/>
      <c r="G55" s="4"/>
      <c r="H55" s="27"/>
    </row>
    <row r="56" spans="1:8" s="19" customFormat="1" ht="19.5" customHeight="1" x14ac:dyDescent="0.2">
      <c r="A56" s="2"/>
      <c r="B56" s="5"/>
      <c r="C56" s="5"/>
      <c r="D56" s="2"/>
      <c r="E56" s="4"/>
      <c r="F56" s="4"/>
      <c r="G56" s="4"/>
      <c r="H56" s="27"/>
    </row>
    <row r="57" spans="1:8" s="19" customFormat="1" x14ac:dyDescent="0.2">
      <c r="A57" s="2"/>
      <c r="B57" s="5"/>
      <c r="C57" s="5"/>
      <c r="D57" s="2"/>
      <c r="E57" s="4"/>
      <c r="F57" s="4"/>
      <c r="G57" s="4"/>
      <c r="H57" s="27"/>
    </row>
    <row r="58" spans="1:8" s="19" customFormat="1" x14ac:dyDescent="0.2">
      <c r="A58" s="2"/>
      <c r="B58" s="5"/>
      <c r="C58" s="5"/>
      <c r="D58" s="2"/>
      <c r="E58" s="4"/>
      <c r="F58" s="4"/>
      <c r="G58" s="4"/>
      <c r="H58" s="27"/>
    </row>
    <row r="59" spans="1:8" s="14" customFormat="1" ht="15.75" customHeight="1" x14ac:dyDescent="0.2">
      <c r="A59" s="2"/>
      <c r="B59" s="5"/>
      <c r="C59" s="5"/>
      <c r="D59" s="2"/>
      <c r="E59" s="4"/>
      <c r="F59" s="4"/>
      <c r="G59" s="4"/>
      <c r="H59" s="27"/>
    </row>
    <row r="60" spans="1:8" s="14" customFormat="1" ht="79.5" customHeight="1" x14ac:dyDescent="0.2">
      <c r="A60" s="2"/>
      <c r="B60" s="5"/>
      <c r="C60" s="5"/>
      <c r="D60" s="2"/>
      <c r="E60" s="4"/>
      <c r="F60" s="4"/>
      <c r="G60" s="4"/>
      <c r="H60" s="27"/>
    </row>
    <row r="61" spans="1:8" s="14" customFormat="1" ht="42.75" customHeight="1" x14ac:dyDescent="0.2">
      <c r="A61" s="2"/>
      <c r="B61" s="5"/>
      <c r="C61" s="5"/>
      <c r="D61" s="2"/>
      <c r="E61" s="4"/>
      <c r="F61" s="4"/>
      <c r="G61" s="4"/>
      <c r="H61" s="27"/>
    </row>
    <row r="62" spans="1:8" s="14" customFormat="1" ht="18" customHeight="1" x14ac:dyDescent="0.2">
      <c r="A62" s="2"/>
      <c r="B62" s="5"/>
      <c r="C62" s="5"/>
      <c r="D62" s="2"/>
      <c r="E62" s="4"/>
      <c r="F62" s="4"/>
      <c r="G62" s="4"/>
      <c r="H62" s="27"/>
    </row>
    <row r="63" spans="1:8" s="14" customFormat="1" ht="30" customHeight="1" x14ac:dyDescent="0.2">
      <c r="A63" s="2"/>
      <c r="B63" s="5"/>
      <c r="C63" s="5"/>
      <c r="D63" s="2"/>
      <c r="E63" s="4"/>
      <c r="F63" s="4"/>
      <c r="G63" s="4"/>
      <c r="H63" s="27"/>
    </row>
    <row r="64" spans="1:8" s="14" customFormat="1" x14ac:dyDescent="0.2">
      <c r="A64" s="2"/>
      <c r="B64" s="5"/>
      <c r="C64" s="5"/>
      <c r="D64" s="2"/>
      <c r="E64" s="4"/>
      <c r="F64" s="4"/>
      <c r="G64" s="4"/>
      <c r="H64" s="27"/>
    </row>
    <row r="65" spans="1:8" s="14" customFormat="1" x14ac:dyDescent="0.2">
      <c r="A65" s="2"/>
      <c r="B65" s="5"/>
      <c r="C65" s="5"/>
      <c r="D65" s="2"/>
      <c r="E65" s="4"/>
      <c r="F65" s="4"/>
      <c r="G65" s="4"/>
      <c r="H65" s="27"/>
    </row>
    <row r="66" spans="1:8" s="19" customFormat="1" x14ac:dyDescent="0.2">
      <c r="A66" s="2"/>
      <c r="B66" s="5"/>
      <c r="C66" s="5"/>
      <c r="D66" s="2"/>
      <c r="E66" s="4"/>
      <c r="F66" s="4"/>
      <c r="G66" s="4"/>
      <c r="H66" s="27"/>
    </row>
    <row r="67" spans="1:8" s="19" customFormat="1" ht="27" customHeight="1" x14ac:dyDescent="0.2">
      <c r="A67" s="2"/>
      <c r="B67" s="5"/>
      <c r="C67" s="5"/>
      <c r="D67" s="2"/>
      <c r="E67" s="4"/>
      <c r="F67" s="4"/>
      <c r="G67" s="4"/>
      <c r="H67" s="27"/>
    </row>
    <row r="68" spans="1:8" s="19" customFormat="1" ht="78.75" customHeight="1" x14ac:dyDescent="0.2">
      <c r="A68" s="2"/>
      <c r="B68" s="5"/>
      <c r="C68" s="5"/>
      <c r="D68" s="2"/>
      <c r="E68" s="4"/>
      <c r="F68" s="4"/>
      <c r="G68" s="4"/>
      <c r="H68" s="27"/>
    </row>
    <row r="69" spans="1:8" s="14" customFormat="1" ht="52.5" customHeight="1" x14ac:dyDescent="0.2">
      <c r="A69" s="2"/>
      <c r="B69" s="5"/>
      <c r="C69" s="5"/>
      <c r="D69" s="2"/>
      <c r="E69" s="4"/>
      <c r="F69" s="4"/>
      <c r="G69" s="4"/>
      <c r="H69" s="27"/>
    </row>
    <row r="70" spans="1:8" s="20" customFormat="1" ht="30.75" customHeight="1" x14ac:dyDescent="0.2">
      <c r="A70" s="2"/>
      <c r="B70" s="5"/>
      <c r="C70" s="5"/>
      <c r="D70" s="2"/>
      <c r="E70" s="4"/>
      <c r="F70" s="4"/>
      <c r="G70" s="4"/>
      <c r="H70" s="27"/>
    </row>
    <row r="71" spans="1:8" ht="26.25" customHeight="1" x14ac:dyDescent="0.2"/>
    <row r="72" spans="1:8" ht="24.75" customHeight="1" x14ac:dyDescent="0.2"/>
    <row r="73" spans="1:8" s="21" customFormat="1" ht="3" customHeight="1" x14ac:dyDescent="0.2">
      <c r="A73" s="2"/>
      <c r="B73" s="5"/>
      <c r="C73" s="5"/>
      <c r="D73" s="2"/>
      <c r="E73" s="4"/>
      <c r="F73" s="4"/>
      <c r="G73" s="4"/>
      <c r="H73" s="27"/>
    </row>
    <row r="74" spans="1:8" s="21" customFormat="1" ht="11.25" hidden="1" customHeight="1" x14ac:dyDescent="0.2">
      <c r="A74" s="2"/>
      <c r="B74" s="5"/>
      <c r="C74" s="5"/>
      <c r="D74" s="2"/>
      <c r="E74" s="4"/>
      <c r="F74" s="4"/>
      <c r="G74" s="4"/>
      <c r="H74" s="27"/>
    </row>
    <row r="75" spans="1:8" s="21" customFormat="1" ht="13.5" customHeight="1" x14ac:dyDescent="0.2">
      <c r="A75" s="2"/>
      <c r="B75" s="5"/>
      <c r="C75" s="5"/>
      <c r="D75" s="2"/>
      <c r="E75" s="4"/>
      <c r="F75" s="4"/>
      <c r="G75" s="4"/>
      <c r="H75" s="27"/>
    </row>
    <row r="76" spans="1:8" ht="12.75" customHeight="1" x14ac:dyDescent="0.2"/>
    <row r="77" spans="1:8" ht="24.75" customHeight="1" x14ac:dyDescent="0.2"/>
    <row r="78" spans="1:8" ht="4.5" customHeight="1" x14ac:dyDescent="0.2"/>
  </sheetData>
  <mergeCells count="9">
    <mergeCell ref="A24:H24"/>
    <mergeCell ref="A1:H1"/>
    <mergeCell ref="A3:H3"/>
    <mergeCell ref="A2:G2"/>
    <mergeCell ref="A21:H22"/>
    <mergeCell ref="A9:F9"/>
    <mergeCell ref="A13:H14"/>
    <mergeCell ref="A16:H19"/>
    <mergeCell ref="A11:H11"/>
  </mergeCells>
  <phoneticPr fontId="51" type="noConversion"/>
  <pageMargins left="0.7" right="0.7" top="0.75" bottom="0.75" header="0.3" footer="0.3"/>
  <pageSetup paperSize="9" scale="80" orientation="landscape" r:id="rId1"/>
  <headerFooter>
    <oddHeader>&amp;L&amp;"Arial Narrow,Pogrubiony"&amp;18EZ/2/2024/SL</oddHeader>
  </headerFooter>
  <rowBreaks count="1" manualBreakCount="1">
    <brk id="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5E49-4296-42AB-843C-53BC6CDBDD92}">
  <sheetPr>
    <tabColor rgb="FFFFFF00"/>
  </sheetPr>
  <dimension ref="A1:I33"/>
  <sheetViews>
    <sheetView zoomScaleNormal="100" workbookViewId="0">
      <selection activeCell="J22" sqref="J22"/>
    </sheetView>
  </sheetViews>
  <sheetFormatPr defaultRowHeight="15" x14ac:dyDescent="0.25"/>
  <cols>
    <col min="1" max="1" width="4.140625" customWidth="1"/>
    <col min="2" max="2" width="68" customWidth="1"/>
    <col min="3" max="3" width="19.5703125" customWidth="1"/>
    <col min="4" max="4" width="7.7109375" customWidth="1"/>
    <col min="5" max="5" width="6.7109375" customWidth="1"/>
    <col min="6" max="6" width="5" customWidth="1"/>
    <col min="7" max="7" width="13.42578125" customWidth="1"/>
    <col min="8" max="8" width="15.7109375" customWidth="1"/>
    <col min="9" max="9" width="32" customWidth="1"/>
    <col min="251" max="251" width="6.7109375" customWidth="1"/>
    <col min="252" max="252" width="35.7109375" customWidth="1"/>
    <col min="253" max="253" width="11.28515625" customWidth="1"/>
    <col min="254" max="254" width="11.85546875" customWidth="1"/>
    <col min="255" max="255" width="4.42578125" customWidth="1"/>
    <col min="256" max="256" width="11.7109375" customWidth="1"/>
    <col min="257" max="257" width="13.85546875" customWidth="1"/>
    <col min="258" max="258" width="13.28515625" customWidth="1"/>
    <col min="259" max="259" width="17" customWidth="1"/>
    <col min="507" max="507" width="6.7109375" customWidth="1"/>
    <col min="508" max="508" width="35.7109375" customWidth="1"/>
    <col min="509" max="509" width="11.28515625" customWidth="1"/>
    <col min="510" max="510" width="11.85546875" customWidth="1"/>
    <col min="511" max="511" width="4.42578125" customWidth="1"/>
    <col min="512" max="512" width="11.7109375" customWidth="1"/>
    <col min="513" max="513" width="13.85546875" customWidth="1"/>
    <col min="514" max="514" width="13.28515625" customWidth="1"/>
    <col min="515" max="515" width="17" customWidth="1"/>
    <col min="763" max="763" width="6.7109375" customWidth="1"/>
    <col min="764" max="764" width="35.7109375" customWidth="1"/>
    <col min="765" max="765" width="11.28515625" customWidth="1"/>
    <col min="766" max="766" width="11.85546875" customWidth="1"/>
    <col min="767" max="767" width="4.42578125" customWidth="1"/>
    <col min="768" max="768" width="11.7109375" customWidth="1"/>
    <col min="769" max="769" width="13.85546875" customWidth="1"/>
    <col min="770" max="770" width="13.28515625" customWidth="1"/>
    <col min="771" max="771" width="17" customWidth="1"/>
    <col min="1019" max="1019" width="6.7109375" customWidth="1"/>
    <col min="1020" max="1020" width="35.7109375" customWidth="1"/>
    <col min="1021" max="1021" width="11.28515625" customWidth="1"/>
    <col min="1022" max="1022" width="11.85546875" customWidth="1"/>
    <col min="1023" max="1023" width="4.42578125" customWidth="1"/>
    <col min="1024" max="1024" width="11.7109375" customWidth="1"/>
    <col min="1025" max="1025" width="13.85546875" customWidth="1"/>
    <col min="1026" max="1026" width="13.28515625" customWidth="1"/>
    <col min="1027" max="1027" width="17" customWidth="1"/>
    <col min="1275" max="1275" width="6.7109375" customWidth="1"/>
    <col min="1276" max="1276" width="35.7109375" customWidth="1"/>
    <col min="1277" max="1277" width="11.28515625" customWidth="1"/>
    <col min="1278" max="1278" width="11.85546875" customWidth="1"/>
    <col min="1279" max="1279" width="4.42578125" customWidth="1"/>
    <col min="1280" max="1280" width="11.7109375" customWidth="1"/>
    <col min="1281" max="1281" width="13.85546875" customWidth="1"/>
    <col min="1282" max="1282" width="13.28515625" customWidth="1"/>
    <col min="1283" max="1283" width="17" customWidth="1"/>
    <col min="1531" max="1531" width="6.7109375" customWidth="1"/>
    <col min="1532" max="1532" width="35.7109375" customWidth="1"/>
    <col min="1533" max="1533" width="11.28515625" customWidth="1"/>
    <col min="1534" max="1534" width="11.85546875" customWidth="1"/>
    <col min="1535" max="1535" width="4.42578125" customWidth="1"/>
    <col min="1536" max="1536" width="11.7109375" customWidth="1"/>
    <col min="1537" max="1537" width="13.85546875" customWidth="1"/>
    <col min="1538" max="1538" width="13.28515625" customWidth="1"/>
    <col min="1539" max="1539" width="17" customWidth="1"/>
    <col min="1787" max="1787" width="6.7109375" customWidth="1"/>
    <col min="1788" max="1788" width="35.7109375" customWidth="1"/>
    <col min="1789" max="1789" width="11.28515625" customWidth="1"/>
    <col min="1790" max="1790" width="11.85546875" customWidth="1"/>
    <col min="1791" max="1791" width="4.42578125" customWidth="1"/>
    <col min="1792" max="1792" width="11.7109375" customWidth="1"/>
    <col min="1793" max="1793" width="13.85546875" customWidth="1"/>
    <col min="1794" max="1794" width="13.28515625" customWidth="1"/>
    <col min="1795" max="1795" width="17" customWidth="1"/>
    <col min="2043" max="2043" width="6.7109375" customWidth="1"/>
    <col min="2044" max="2044" width="35.7109375" customWidth="1"/>
    <col min="2045" max="2045" width="11.28515625" customWidth="1"/>
    <col min="2046" max="2046" width="11.85546875" customWidth="1"/>
    <col min="2047" max="2047" width="4.42578125" customWidth="1"/>
    <col min="2048" max="2048" width="11.7109375" customWidth="1"/>
    <col min="2049" max="2049" width="13.85546875" customWidth="1"/>
    <col min="2050" max="2050" width="13.28515625" customWidth="1"/>
    <col min="2051" max="2051" width="17" customWidth="1"/>
    <col min="2299" max="2299" width="6.7109375" customWidth="1"/>
    <col min="2300" max="2300" width="35.7109375" customWidth="1"/>
    <col min="2301" max="2301" width="11.28515625" customWidth="1"/>
    <col min="2302" max="2302" width="11.85546875" customWidth="1"/>
    <col min="2303" max="2303" width="4.42578125" customWidth="1"/>
    <col min="2304" max="2304" width="11.7109375" customWidth="1"/>
    <col min="2305" max="2305" width="13.85546875" customWidth="1"/>
    <col min="2306" max="2306" width="13.28515625" customWidth="1"/>
    <col min="2307" max="2307" width="17" customWidth="1"/>
    <col min="2555" max="2555" width="6.7109375" customWidth="1"/>
    <col min="2556" max="2556" width="35.7109375" customWidth="1"/>
    <col min="2557" max="2557" width="11.28515625" customWidth="1"/>
    <col min="2558" max="2558" width="11.85546875" customWidth="1"/>
    <col min="2559" max="2559" width="4.42578125" customWidth="1"/>
    <col min="2560" max="2560" width="11.7109375" customWidth="1"/>
    <col min="2561" max="2561" width="13.85546875" customWidth="1"/>
    <col min="2562" max="2562" width="13.28515625" customWidth="1"/>
    <col min="2563" max="2563" width="17" customWidth="1"/>
    <col min="2811" max="2811" width="6.7109375" customWidth="1"/>
    <col min="2812" max="2812" width="35.7109375" customWidth="1"/>
    <col min="2813" max="2813" width="11.28515625" customWidth="1"/>
    <col min="2814" max="2814" width="11.85546875" customWidth="1"/>
    <col min="2815" max="2815" width="4.42578125" customWidth="1"/>
    <col min="2816" max="2816" width="11.7109375" customWidth="1"/>
    <col min="2817" max="2817" width="13.85546875" customWidth="1"/>
    <col min="2818" max="2818" width="13.28515625" customWidth="1"/>
    <col min="2819" max="2819" width="17" customWidth="1"/>
    <col min="3067" max="3067" width="6.7109375" customWidth="1"/>
    <col min="3068" max="3068" width="35.7109375" customWidth="1"/>
    <col min="3069" max="3069" width="11.28515625" customWidth="1"/>
    <col min="3070" max="3070" width="11.85546875" customWidth="1"/>
    <col min="3071" max="3071" width="4.42578125" customWidth="1"/>
    <col min="3072" max="3072" width="11.7109375" customWidth="1"/>
    <col min="3073" max="3073" width="13.85546875" customWidth="1"/>
    <col min="3074" max="3074" width="13.28515625" customWidth="1"/>
    <col min="3075" max="3075" width="17" customWidth="1"/>
    <col min="3323" max="3323" width="6.7109375" customWidth="1"/>
    <col min="3324" max="3324" width="35.7109375" customWidth="1"/>
    <col min="3325" max="3325" width="11.28515625" customWidth="1"/>
    <col min="3326" max="3326" width="11.85546875" customWidth="1"/>
    <col min="3327" max="3327" width="4.42578125" customWidth="1"/>
    <col min="3328" max="3328" width="11.7109375" customWidth="1"/>
    <col min="3329" max="3329" width="13.85546875" customWidth="1"/>
    <col min="3330" max="3330" width="13.28515625" customWidth="1"/>
    <col min="3331" max="3331" width="17" customWidth="1"/>
    <col min="3579" max="3579" width="6.7109375" customWidth="1"/>
    <col min="3580" max="3580" width="35.7109375" customWidth="1"/>
    <col min="3581" max="3581" width="11.28515625" customWidth="1"/>
    <col min="3582" max="3582" width="11.85546875" customWidth="1"/>
    <col min="3583" max="3583" width="4.42578125" customWidth="1"/>
    <col min="3584" max="3584" width="11.7109375" customWidth="1"/>
    <col min="3585" max="3585" width="13.85546875" customWidth="1"/>
    <col min="3586" max="3586" width="13.28515625" customWidth="1"/>
    <col min="3587" max="3587" width="17" customWidth="1"/>
    <col min="3835" max="3835" width="6.7109375" customWidth="1"/>
    <col min="3836" max="3836" width="35.7109375" customWidth="1"/>
    <col min="3837" max="3837" width="11.28515625" customWidth="1"/>
    <col min="3838" max="3838" width="11.85546875" customWidth="1"/>
    <col min="3839" max="3839" width="4.42578125" customWidth="1"/>
    <col min="3840" max="3840" width="11.7109375" customWidth="1"/>
    <col min="3841" max="3841" width="13.85546875" customWidth="1"/>
    <col min="3842" max="3842" width="13.28515625" customWidth="1"/>
    <col min="3843" max="3843" width="17" customWidth="1"/>
    <col min="4091" max="4091" width="6.7109375" customWidth="1"/>
    <col min="4092" max="4092" width="35.7109375" customWidth="1"/>
    <col min="4093" max="4093" width="11.28515625" customWidth="1"/>
    <col min="4094" max="4094" width="11.85546875" customWidth="1"/>
    <col min="4095" max="4095" width="4.42578125" customWidth="1"/>
    <col min="4096" max="4096" width="11.7109375" customWidth="1"/>
    <col min="4097" max="4097" width="13.85546875" customWidth="1"/>
    <col min="4098" max="4098" width="13.28515625" customWidth="1"/>
    <col min="4099" max="4099" width="17" customWidth="1"/>
    <col min="4347" max="4347" width="6.7109375" customWidth="1"/>
    <col min="4348" max="4348" width="35.7109375" customWidth="1"/>
    <col min="4349" max="4349" width="11.28515625" customWidth="1"/>
    <col min="4350" max="4350" width="11.85546875" customWidth="1"/>
    <col min="4351" max="4351" width="4.42578125" customWidth="1"/>
    <col min="4352" max="4352" width="11.7109375" customWidth="1"/>
    <col min="4353" max="4353" width="13.85546875" customWidth="1"/>
    <col min="4354" max="4354" width="13.28515625" customWidth="1"/>
    <col min="4355" max="4355" width="17" customWidth="1"/>
    <col min="4603" max="4603" width="6.7109375" customWidth="1"/>
    <col min="4604" max="4604" width="35.7109375" customWidth="1"/>
    <col min="4605" max="4605" width="11.28515625" customWidth="1"/>
    <col min="4606" max="4606" width="11.85546875" customWidth="1"/>
    <col min="4607" max="4607" width="4.42578125" customWidth="1"/>
    <col min="4608" max="4608" width="11.7109375" customWidth="1"/>
    <col min="4609" max="4609" width="13.85546875" customWidth="1"/>
    <col min="4610" max="4610" width="13.28515625" customWidth="1"/>
    <col min="4611" max="4611" width="17" customWidth="1"/>
    <col min="4859" max="4859" width="6.7109375" customWidth="1"/>
    <col min="4860" max="4860" width="35.7109375" customWidth="1"/>
    <col min="4861" max="4861" width="11.28515625" customWidth="1"/>
    <col min="4862" max="4862" width="11.85546875" customWidth="1"/>
    <col min="4863" max="4863" width="4.42578125" customWidth="1"/>
    <col min="4864" max="4864" width="11.7109375" customWidth="1"/>
    <col min="4865" max="4865" width="13.85546875" customWidth="1"/>
    <col min="4866" max="4866" width="13.28515625" customWidth="1"/>
    <col min="4867" max="4867" width="17" customWidth="1"/>
    <col min="5115" max="5115" width="6.7109375" customWidth="1"/>
    <col min="5116" max="5116" width="35.7109375" customWidth="1"/>
    <col min="5117" max="5117" width="11.28515625" customWidth="1"/>
    <col min="5118" max="5118" width="11.85546875" customWidth="1"/>
    <col min="5119" max="5119" width="4.42578125" customWidth="1"/>
    <col min="5120" max="5120" width="11.7109375" customWidth="1"/>
    <col min="5121" max="5121" width="13.85546875" customWidth="1"/>
    <col min="5122" max="5122" width="13.28515625" customWidth="1"/>
    <col min="5123" max="5123" width="17" customWidth="1"/>
    <col min="5371" max="5371" width="6.7109375" customWidth="1"/>
    <col min="5372" max="5372" width="35.7109375" customWidth="1"/>
    <col min="5373" max="5373" width="11.28515625" customWidth="1"/>
    <col min="5374" max="5374" width="11.85546875" customWidth="1"/>
    <col min="5375" max="5375" width="4.42578125" customWidth="1"/>
    <col min="5376" max="5376" width="11.7109375" customWidth="1"/>
    <col min="5377" max="5377" width="13.85546875" customWidth="1"/>
    <col min="5378" max="5378" width="13.28515625" customWidth="1"/>
    <col min="5379" max="5379" width="17" customWidth="1"/>
    <col min="5627" max="5627" width="6.7109375" customWidth="1"/>
    <col min="5628" max="5628" width="35.7109375" customWidth="1"/>
    <col min="5629" max="5629" width="11.28515625" customWidth="1"/>
    <col min="5630" max="5630" width="11.85546875" customWidth="1"/>
    <col min="5631" max="5631" width="4.42578125" customWidth="1"/>
    <col min="5632" max="5632" width="11.7109375" customWidth="1"/>
    <col min="5633" max="5633" width="13.85546875" customWidth="1"/>
    <col min="5634" max="5634" width="13.28515625" customWidth="1"/>
    <col min="5635" max="5635" width="17" customWidth="1"/>
    <col min="5883" max="5883" width="6.7109375" customWidth="1"/>
    <col min="5884" max="5884" width="35.7109375" customWidth="1"/>
    <col min="5885" max="5885" width="11.28515625" customWidth="1"/>
    <col min="5886" max="5886" width="11.85546875" customWidth="1"/>
    <col min="5887" max="5887" width="4.42578125" customWidth="1"/>
    <col min="5888" max="5888" width="11.7109375" customWidth="1"/>
    <col min="5889" max="5889" width="13.85546875" customWidth="1"/>
    <col min="5890" max="5890" width="13.28515625" customWidth="1"/>
    <col min="5891" max="5891" width="17" customWidth="1"/>
    <col min="6139" max="6139" width="6.7109375" customWidth="1"/>
    <col min="6140" max="6140" width="35.7109375" customWidth="1"/>
    <col min="6141" max="6141" width="11.28515625" customWidth="1"/>
    <col min="6142" max="6142" width="11.85546875" customWidth="1"/>
    <col min="6143" max="6143" width="4.42578125" customWidth="1"/>
    <col min="6144" max="6144" width="11.7109375" customWidth="1"/>
    <col min="6145" max="6145" width="13.85546875" customWidth="1"/>
    <col min="6146" max="6146" width="13.28515625" customWidth="1"/>
    <col min="6147" max="6147" width="17" customWidth="1"/>
    <col min="6395" max="6395" width="6.7109375" customWidth="1"/>
    <col min="6396" max="6396" width="35.7109375" customWidth="1"/>
    <col min="6397" max="6397" width="11.28515625" customWidth="1"/>
    <col min="6398" max="6398" width="11.85546875" customWidth="1"/>
    <col min="6399" max="6399" width="4.42578125" customWidth="1"/>
    <col min="6400" max="6400" width="11.7109375" customWidth="1"/>
    <col min="6401" max="6401" width="13.85546875" customWidth="1"/>
    <col min="6402" max="6402" width="13.28515625" customWidth="1"/>
    <col min="6403" max="6403" width="17" customWidth="1"/>
    <col min="6651" max="6651" width="6.7109375" customWidth="1"/>
    <col min="6652" max="6652" width="35.7109375" customWidth="1"/>
    <col min="6653" max="6653" width="11.28515625" customWidth="1"/>
    <col min="6654" max="6654" width="11.85546875" customWidth="1"/>
    <col min="6655" max="6655" width="4.42578125" customWidth="1"/>
    <col min="6656" max="6656" width="11.7109375" customWidth="1"/>
    <col min="6657" max="6657" width="13.85546875" customWidth="1"/>
    <col min="6658" max="6658" width="13.28515625" customWidth="1"/>
    <col min="6659" max="6659" width="17" customWidth="1"/>
    <col min="6907" max="6907" width="6.7109375" customWidth="1"/>
    <col min="6908" max="6908" width="35.7109375" customWidth="1"/>
    <col min="6909" max="6909" width="11.28515625" customWidth="1"/>
    <col min="6910" max="6910" width="11.85546875" customWidth="1"/>
    <col min="6911" max="6911" width="4.42578125" customWidth="1"/>
    <col min="6912" max="6912" width="11.7109375" customWidth="1"/>
    <col min="6913" max="6913" width="13.85546875" customWidth="1"/>
    <col min="6914" max="6914" width="13.28515625" customWidth="1"/>
    <col min="6915" max="6915" width="17" customWidth="1"/>
    <col min="7163" max="7163" width="6.7109375" customWidth="1"/>
    <col min="7164" max="7164" width="35.7109375" customWidth="1"/>
    <col min="7165" max="7165" width="11.28515625" customWidth="1"/>
    <col min="7166" max="7166" width="11.85546875" customWidth="1"/>
    <col min="7167" max="7167" width="4.42578125" customWidth="1"/>
    <col min="7168" max="7168" width="11.7109375" customWidth="1"/>
    <col min="7169" max="7169" width="13.85546875" customWidth="1"/>
    <col min="7170" max="7170" width="13.28515625" customWidth="1"/>
    <col min="7171" max="7171" width="17" customWidth="1"/>
    <col min="7419" max="7419" width="6.7109375" customWidth="1"/>
    <col min="7420" max="7420" width="35.7109375" customWidth="1"/>
    <col min="7421" max="7421" width="11.28515625" customWidth="1"/>
    <col min="7422" max="7422" width="11.85546875" customWidth="1"/>
    <col min="7423" max="7423" width="4.42578125" customWidth="1"/>
    <col min="7424" max="7424" width="11.7109375" customWidth="1"/>
    <col min="7425" max="7425" width="13.85546875" customWidth="1"/>
    <col min="7426" max="7426" width="13.28515625" customWidth="1"/>
    <col min="7427" max="7427" width="17" customWidth="1"/>
    <col min="7675" max="7675" width="6.7109375" customWidth="1"/>
    <col min="7676" max="7676" width="35.7109375" customWidth="1"/>
    <col min="7677" max="7677" width="11.28515625" customWidth="1"/>
    <col min="7678" max="7678" width="11.85546875" customWidth="1"/>
    <col min="7679" max="7679" width="4.42578125" customWidth="1"/>
    <col min="7680" max="7680" width="11.7109375" customWidth="1"/>
    <col min="7681" max="7681" width="13.85546875" customWidth="1"/>
    <col min="7682" max="7682" width="13.28515625" customWidth="1"/>
    <col min="7683" max="7683" width="17" customWidth="1"/>
    <col min="7931" max="7931" width="6.7109375" customWidth="1"/>
    <col min="7932" max="7932" width="35.7109375" customWidth="1"/>
    <col min="7933" max="7933" width="11.28515625" customWidth="1"/>
    <col min="7934" max="7934" width="11.85546875" customWidth="1"/>
    <col min="7935" max="7935" width="4.42578125" customWidth="1"/>
    <col min="7936" max="7936" width="11.7109375" customWidth="1"/>
    <col min="7937" max="7937" width="13.85546875" customWidth="1"/>
    <col min="7938" max="7938" width="13.28515625" customWidth="1"/>
    <col min="7939" max="7939" width="17" customWidth="1"/>
    <col min="8187" max="8187" width="6.7109375" customWidth="1"/>
    <col min="8188" max="8188" width="35.7109375" customWidth="1"/>
    <col min="8189" max="8189" width="11.28515625" customWidth="1"/>
    <col min="8190" max="8190" width="11.85546875" customWidth="1"/>
    <col min="8191" max="8191" width="4.42578125" customWidth="1"/>
    <col min="8192" max="8192" width="11.7109375" customWidth="1"/>
    <col min="8193" max="8193" width="13.85546875" customWidth="1"/>
    <col min="8194" max="8194" width="13.28515625" customWidth="1"/>
    <col min="8195" max="8195" width="17" customWidth="1"/>
    <col min="8443" max="8443" width="6.7109375" customWidth="1"/>
    <col min="8444" max="8444" width="35.7109375" customWidth="1"/>
    <col min="8445" max="8445" width="11.28515625" customWidth="1"/>
    <col min="8446" max="8446" width="11.85546875" customWidth="1"/>
    <col min="8447" max="8447" width="4.42578125" customWidth="1"/>
    <col min="8448" max="8448" width="11.7109375" customWidth="1"/>
    <col min="8449" max="8449" width="13.85546875" customWidth="1"/>
    <col min="8450" max="8450" width="13.28515625" customWidth="1"/>
    <col min="8451" max="8451" width="17" customWidth="1"/>
    <col min="8699" max="8699" width="6.7109375" customWidth="1"/>
    <col min="8700" max="8700" width="35.7109375" customWidth="1"/>
    <col min="8701" max="8701" width="11.28515625" customWidth="1"/>
    <col min="8702" max="8702" width="11.85546875" customWidth="1"/>
    <col min="8703" max="8703" width="4.42578125" customWidth="1"/>
    <col min="8704" max="8704" width="11.7109375" customWidth="1"/>
    <col min="8705" max="8705" width="13.85546875" customWidth="1"/>
    <col min="8706" max="8706" width="13.28515625" customWidth="1"/>
    <col min="8707" max="8707" width="17" customWidth="1"/>
    <col min="8955" max="8955" width="6.7109375" customWidth="1"/>
    <col min="8956" max="8956" width="35.7109375" customWidth="1"/>
    <col min="8957" max="8957" width="11.28515625" customWidth="1"/>
    <col min="8958" max="8958" width="11.85546875" customWidth="1"/>
    <col min="8959" max="8959" width="4.42578125" customWidth="1"/>
    <col min="8960" max="8960" width="11.7109375" customWidth="1"/>
    <col min="8961" max="8961" width="13.85546875" customWidth="1"/>
    <col min="8962" max="8962" width="13.28515625" customWidth="1"/>
    <col min="8963" max="8963" width="17" customWidth="1"/>
    <col min="9211" max="9211" width="6.7109375" customWidth="1"/>
    <col min="9212" max="9212" width="35.7109375" customWidth="1"/>
    <col min="9213" max="9213" width="11.28515625" customWidth="1"/>
    <col min="9214" max="9214" width="11.85546875" customWidth="1"/>
    <col min="9215" max="9215" width="4.42578125" customWidth="1"/>
    <col min="9216" max="9216" width="11.7109375" customWidth="1"/>
    <col min="9217" max="9217" width="13.85546875" customWidth="1"/>
    <col min="9218" max="9218" width="13.28515625" customWidth="1"/>
    <col min="9219" max="9219" width="17" customWidth="1"/>
    <col min="9467" max="9467" width="6.7109375" customWidth="1"/>
    <col min="9468" max="9468" width="35.7109375" customWidth="1"/>
    <col min="9469" max="9469" width="11.28515625" customWidth="1"/>
    <col min="9470" max="9470" width="11.85546875" customWidth="1"/>
    <col min="9471" max="9471" width="4.42578125" customWidth="1"/>
    <col min="9472" max="9472" width="11.7109375" customWidth="1"/>
    <col min="9473" max="9473" width="13.85546875" customWidth="1"/>
    <col min="9474" max="9474" width="13.28515625" customWidth="1"/>
    <col min="9475" max="9475" width="17" customWidth="1"/>
    <col min="9723" max="9723" width="6.7109375" customWidth="1"/>
    <col min="9724" max="9724" width="35.7109375" customWidth="1"/>
    <col min="9725" max="9725" width="11.28515625" customWidth="1"/>
    <col min="9726" max="9726" width="11.85546875" customWidth="1"/>
    <col min="9727" max="9727" width="4.42578125" customWidth="1"/>
    <col min="9728" max="9728" width="11.7109375" customWidth="1"/>
    <col min="9729" max="9729" width="13.85546875" customWidth="1"/>
    <col min="9730" max="9730" width="13.28515625" customWidth="1"/>
    <col min="9731" max="9731" width="17" customWidth="1"/>
    <col min="9979" max="9979" width="6.7109375" customWidth="1"/>
    <col min="9980" max="9980" width="35.7109375" customWidth="1"/>
    <col min="9981" max="9981" width="11.28515625" customWidth="1"/>
    <col min="9982" max="9982" width="11.85546875" customWidth="1"/>
    <col min="9983" max="9983" width="4.42578125" customWidth="1"/>
    <col min="9984" max="9984" width="11.7109375" customWidth="1"/>
    <col min="9985" max="9985" width="13.85546875" customWidth="1"/>
    <col min="9986" max="9986" width="13.28515625" customWidth="1"/>
    <col min="9987" max="9987" width="17" customWidth="1"/>
    <col min="10235" max="10235" width="6.7109375" customWidth="1"/>
    <col min="10236" max="10236" width="35.7109375" customWidth="1"/>
    <col min="10237" max="10237" width="11.28515625" customWidth="1"/>
    <col min="10238" max="10238" width="11.85546875" customWidth="1"/>
    <col min="10239" max="10239" width="4.42578125" customWidth="1"/>
    <col min="10240" max="10240" width="11.7109375" customWidth="1"/>
    <col min="10241" max="10241" width="13.85546875" customWidth="1"/>
    <col min="10242" max="10242" width="13.28515625" customWidth="1"/>
    <col min="10243" max="10243" width="17" customWidth="1"/>
    <col min="10491" max="10491" width="6.7109375" customWidth="1"/>
    <col min="10492" max="10492" width="35.7109375" customWidth="1"/>
    <col min="10493" max="10493" width="11.28515625" customWidth="1"/>
    <col min="10494" max="10494" width="11.85546875" customWidth="1"/>
    <col min="10495" max="10495" width="4.42578125" customWidth="1"/>
    <col min="10496" max="10496" width="11.7109375" customWidth="1"/>
    <col min="10497" max="10497" width="13.85546875" customWidth="1"/>
    <col min="10498" max="10498" width="13.28515625" customWidth="1"/>
    <col min="10499" max="10499" width="17" customWidth="1"/>
    <col min="10747" max="10747" width="6.7109375" customWidth="1"/>
    <col min="10748" max="10748" width="35.7109375" customWidth="1"/>
    <col min="10749" max="10749" width="11.28515625" customWidth="1"/>
    <col min="10750" max="10750" width="11.85546875" customWidth="1"/>
    <col min="10751" max="10751" width="4.42578125" customWidth="1"/>
    <col min="10752" max="10752" width="11.7109375" customWidth="1"/>
    <col min="10753" max="10753" width="13.85546875" customWidth="1"/>
    <col min="10754" max="10754" width="13.28515625" customWidth="1"/>
    <col min="10755" max="10755" width="17" customWidth="1"/>
    <col min="11003" max="11003" width="6.7109375" customWidth="1"/>
    <col min="11004" max="11004" width="35.7109375" customWidth="1"/>
    <col min="11005" max="11005" width="11.28515625" customWidth="1"/>
    <col min="11006" max="11006" width="11.85546875" customWidth="1"/>
    <col min="11007" max="11007" width="4.42578125" customWidth="1"/>
    <col min="11008" max="11008" width="11.7109375" customWidth="1"/>
    <col min="11009" max="11009" width="13.85546875" customWidth="1"/>
    <col min="11010" max="11010" width="13.28515625" customWidth="1"/>
    <col min="11011" max="11011" width="17" customWidth="1"/>
    <col min="11259" max="11259" width="6.7109375" customWidth="1"/>
    <col min="11260" max="11260" width="35.7109375" customWidth="1"/>
    <col min="11261" max="11261" width="11.28515625" customWidth="1"/>
    <col min="11262" max="11262" width="11.85546875" customWidth="1"/>
    <col min="11263" max="11263" width="4.42578125" customWidth="1"/>
    <col min="11264" max="11264" width="11.7109375" customWidth="1"/>
    <col min="11265" max="11265" width="13.85546875" customWidth="1"/>
    <col min="11266" max="11266" width="13.28515625" customWidth="1"/>
    <col min="11267" max="11267" width="17" customWidth="1"/>
    <col min="11515" max="11515" width="6.7109375" customWidth="1"/>
    <col min="11516" max="11516" width="35.7109375" customWidth="1"/>
    <col min="11517" max="11517" width="11.28515625" customWidth="1"/>
    <col min="11518" max="11518" width="11.85546875" customWidth="1"/>
    <col min="11519" max="11519" width="4.42578125" customWidth="1"/>
    <col min="11520" max="11520" width="11.7109375" customWidth="1"/>
    <col min="11521" max="11521" width="13.85546875" customWidth="1"/>
    <col min="11522" max="11522" width="13.28515625" customWidth="1"/>
    <col min="11523" max="11523" width="17" customWidth="1"/>
    <col min="11771" max="11771" width="6.7109375" customWidth="1"/>
    <col min="11772" max="11772" width="35.7109375" customWidth="1"/>
    <col min="11773" max="11773" width="11.28515625" customWidth="1"/>
    <col min="11774" max="11774" width="11.85546875" customWidth="1"/>
    <col min="11775" max="11775" width="4.42578125" customWidth="1"/>
    <col min="11776" max="11776" width="11.7109375" customWidth="1"/>
    <col min="11777" max="11777" width="13.85546875" customWidth="1"/>
    <col min="11778" max="11778" width="13.28515625" customWidth="1"/>
    <col min="11779" max="11779" width="17" customWidth="1"/>
    <col min="12027" max="12027" width="6.7109375" customWidth="1"/>
    <col min="12028" max="12028" width="35.7109375" customWidth="1"/>
    <col min="12029" max="12029" width="11.28515625" customWidth="1"/>
    <col min="12030" max="12030" width="11.85546875" customWidth="1"/>
    <col min="12031" max="12031" width="4.42578125" customWidth="1"/>
    <col min="12032" max="12032" width="11.7109375" customWidth="1"/>
    <col min="12033" max="12033" width="13.85546875" customWidth="1"/>
    <col min="12034" max="12034" width="13.28515625" customWidth="1"/>
    <col min="12035" max="12035" width="17" customWidth="1"/>
    <col min="12283" max="12283" width="6.7109375" customWidth="1"/>
    <col min="12284" max="12284" width="35.7109375" customWidth="1"/>
    <col min="12285" max="12285" width="11.28515625" customWidth="1"/>
    <col min="12286" max="12286" width="11.85546875" customWidth="1"/>
    <col min="12287" max="12287" width="4.42578125" customWidth="1"/>
    <col min="12288" max="12288" width="11.7109375" customWidth="1"/>
    <col min="12289" max="12289" width="13.85546875" customWidth="1"/>
    <col min="12290" max="12290" width="13.28515625" customWidth="1"/>
    <col min="12291" max="12291" width="17" customWidth="1"/>
    <col min="12539" max="12539" width="6.7109375" customWidth="1"/>
    <col min="12540" max="12540" width="35.7109375" customWidth="1"/>
    <col min="12541" max="12541" width="11.28515625" customWidth="1"/>
    <col min="12542" max="12542" width="11.85546875" customWidth="1"/>
    <col min="12543" max="12543" width="4.42578125" customWidth="1"/>
    <col min="12544" max="12544" width="11.7109375" customWidth="1"/>
    <col min="12545" max="12545" width="13.85546875" customWidth="1"/>
    <col min="12546" max="12546" width="13.28515625" customWidth="1"/>
    <col min="12547" max="12547" width="17" customWidth="1"/>
    <col min="12795" max="12795" width="6.7109375" customWidth="1"/>
    <col min="12796" max="12796" width="35.7109375" customWidth="1"/>
    <col min="12797" max="12797" width="11.28515625" customWidth="1"/>
    <col min="12798" max="12798" width="11.85546875" customWidth="1"/>
    <col min="12799" max="12799" width="4.42578125" customWidth="1"/>
    <col min="12800" max="12800" width="11.7109375" customWidth="1"/>
    <col min="12801" max="12801" width="13.85546875" customWidth="1"/>
    <col min="12802" max="12802" width="13.28515625" customWidth="1"/>
    <col min="12803" max="12803" width="17" customWidth="1"/>
    <col min="13051" max="13051" width="6.7109375" customWidth="1"/>
    <col min="13052" max="13052" width="35.7109375" customWidth="1"/>
    <col min="13053" max="13053" width="11.28515625" customWidth="1"/>
    <col min="13054" max="13054" width="11.85546875" customWidth="1"/>
    <col min="13055" max="13055" width="4.42578125" customWidth="1"/>
    <col min="13056" max="13056" width="11.7109375" customWidth="1"/>
    <col min="13057" max="13057" width="13.85546875" customWidth="1"/>
    <col min="13058" max="13058" width="13.28515625" customWidth="1"/>
    <col min="13059" max="13059" width="17" customWidth="1"/>
    <col min="13307" max="13307" width="6.7109375" customWidth="1"/>
    <col min="13308" max="13308" width="35.7109375" customWidth="1"/>
    <col min="13309" max="13309" width="11.28515625" customWidth="1"/>
    <col min="13310" max="13310" width="11.85546875" customWidth="1"/>
    <col min="13311" max="13311" width="4.42578125" customWidth="1"/>
    <col min="13312" max="13312" width="11.7109375" customWidth="1"/>
    <col min="13313" max="13313" width="13.85546875" customWidth="1"/>
    <col min="13314" max="13314" width="13.28515625" customWidth="1"/>
    <col min="13315" max="13315" width="17" customWidth="1"/>
    <col min="13563" max="13563" width="6.7109375" customWidth="1"/>
    <col min="13564" max="13564" width="35.7109375" customWidth="1"/>
    <col min="13565" max="13565" width="11.28515625" customWidth="1"/>
    <col min="13566" max="13566" width="11.85546875" customWidth="1"/>
    <col min="13567" max="13567" width="4.42578125" customWidth="1"/>
    <col min="13568" max="13568" width="11.7109375" customWidth="1"/>
    <col min="13569" max="13569" width="13.85546875" customWidth="1"/>
    <col min="13570" max="13570" width="13.28515625" customWidth="1"/>
    <col min="13571" max="13571" width="17" customWidth="1"/>
    <col min="13819" max="13819" width="6.7109375" customWidth="1"/>
    <col min="13820" max="13820" width="35.7109375" customWidth="1"/>
    <col min="13821" max="13821" width="11.28515625" customWidth="1"/>
    <col min="13822" max="13822" width="11.85546875" customWidth="1"/>
    <col min="13823" max="13823" width="4.42578125" customWidth="1"/>
    <col min="13824" max="13824" width="11.7109375" customWidth="1"/>
    <col min="13825" max="13825" width="13.85546875" customWidth="1"/>
    <col min="13826" max="13826" width="13.28515625" customWidth="1"/>
    <col min="13827" max="13827" width="17" customWidth="1"/>
    <col min="14075" max="14075" width="6.7109375" customWidth="1"/>
    <col min="14076" max="14076" width="35.7109375" customWidth="1"/>
    <col min="14077" max="14077" width="11.28515625" customWidth="1"/>
    <col min="14078" max="14078" width="11.85546875" customWidth="1"/>
    <col min="14079" max="14079" width="4.42578125" customWidth="1"/>
    <col min="14080" max="14080" width="11.7109375" customWidth="1"/>
    <col min="14081" max="14081" width="13.85546875" customWidth="1"/>
    <col min="14082" max="14082" width="13.28515625" customWidth="1"/>
    <col min="14083" max="14083" width="17" customWidth="1"/>
    <col min="14331" max="14331" width="6.7109375" customWidth="1"/>
    <col min="14332" max="14332" width="35.7109375" customWidth="1"/>
    <col min="14333" max="14333" width="11.28515625" customWidth="1"/>
    <col min="14334" max="14334" width="11.85546875" customWidth="1"/>
    <col min="14335" max="14335" width="4.42578125" customWidth="1"/>
    <col min="14336" max="14336" width="11.7109375" customWidth="1"/>
    <col min="14337" max="14337" width="13.85546875" customWidth="1"/>
    <col min="14338" max="14338" width="13.28515625" customWidth="1"/>
    <col min="14339" max="14339" width="17" customWidth="1"/>
    <col min="14587" max="14587" width="6.7109375" customWidth="1"/>
    <col min="14588" max="14588" width="35.7109375" customWidth="1"/>
    <col min="14589" max="14589" width="11.28515625" customWidth="1"/>
    <col min="14590" max="14590" width="11.85546875" customWidth="1"/>
    <col min="14591" max="14591" width="4.42578125" customWidth="1"/>
    <col min="14592" max="14592" width="11.7109375" customWidth="1"/>
    <col min="14593" max="14593" width="13.85546875" customWidth="1"/>
    <col min="14594" max="14594" width="13.28515625" customWidth="1"/>
    <col min="14595" max="14595" width="17" customWidth="1"/>
    <col min="14843" max="14843" width="6.7109375" customWidth="1"/>
    <col min="14844" max="14844" width="35.7109375" customWidth="1"/>
    <col min="14845" max="14845" width="11.28515625" customWidth="1"/>
    <col min="14846" max="14846" width="11.85546875" customWidth="1"/>
    <col min="14847" max="14847" width="4.42578125" customWidth="1"/>
    <col min="14848" max="14848" width="11.7109375" customWidth="1"/>
    <col min="14849" max="14849" width="13.85546875" customWidth="1"/>
    <col min="14850" max="14850" width="13.28515625" customWidth="1"/>
    <col min="14851" max="14851" width="17" customWidth="1"/>
    <col min="15099" max="15099" width="6.7109375" customWidth="1"/>
    <col min="15100" max="15100" width="35.7109375" customWidth="1"/>
    <col min="15101" max="15101" width="11.28515625" customWidth="1"/>
    <col min="15102" max="15102" width="11.85546875" customWidth="1"/>
    <col min="15103" max="15103" width="4.42578125" customWidth="1"/>
    <col min="15104" max="15104" width="11.7109375" customWidth="1"/>
    <col min="15105" max="15105" width="13.85546875" customWidth="1"/>
    <col min="15106" max="15106" width="13.28515625" customWidth="1"/>
    <col min="15107" max="15107" width="17" customWidth="1"/>
    <col min="15355" max="15355" width="6.7109375" customWidth="1"/>
    <col min="15356" max="15356" width="35.7109375" customWidth="1"/>
    <col min="15357" max="15357" width="11.28515625" customWidth="1"/>
    <col min="15358" max="15358" width="11.85546875" customWidth="1"/>
    <col min="15359" max="15359" width="4.42578125" customWidth="1"/>
    <col min="15360" max="15360" width="11.7109375" customWidth="1"/>
    <col min="15361" max="15361" width="13.85546875" customWidth="1"/>
    <col min="15362" max="15362" width="13.28515625" customWidth="1"/>
    <col min="15363" max="15363" width="17" customWidth="1"/>
    <col min="15611" max="15611" width="6.7109375" customWidth="1"/>
    <col min="15612" max="15612" width="35.7109375" customWidth="1"/>
    <col min="15613" max="15613" width="11.28515625" customWidth="1"/>
    <col min="15614" max="15614" width="11.85546875" customWidth="1"/>
    <col min="15615" max="15615" width="4.42578125" customWidth="1"/>
    <col min="15616" max="15616" width="11.7109375" customWidth="1"/>
    <col min="15617" max="15617" width="13.85546875" customWidth="1"/>
    <col min="15618" max="15618" width="13.28515625" customWidth="1"/>
    <col min="15619" max="15619" width="17" customWidth="1"/>
    <col min="15867" max="15867" width="6.7109375" customWidth="1"/>
    <col min="15868" max="15868" width="35.7109375" customWidth="1"/>
    <col min="15869" max="15869" width="11.28515625" customWidth="1"/>
    <col min="15870" max="15870" width="11.85546875" customWidth="1"/>
    <col min="15871" max="15871" width="4.42578125" customWidth="1"/>
    <col min="15872" max="15872" width="11.7109375" customWidth="1"/>
    <col min="15873" max="15873" width="13.85546875" customWidth="1"/>
    <col min="15874" max="15874" width="13.28515625" customWidth="1"/>
    <col min="15875" max="15875" width="17" customWidth="1"/>
    <col min="16123" max="16123" width="6.7109375" customWidth="1"/>
    <col min="16124" max="16124" width="35.7109375" customWidth="1"/>
    <col min="16125" max="16125" width="11.28515625" customWidth="1"/>
    <col min="16126" max="16126" width="11.85546875" customWidth="1"/>
    <col min="16127" max="16127" width="4.42578125" customWidth="1"/>
    <col min="16128" max="16128" width="11.7109375" customWidth="1"/>
    <col min="16129" max="16129" width="13.85546875" customWidth="1"/>
    <col min="16130" max="16130" width="13.28515625" customWidth="1"/>
    <col min="16131" max="16131" width="17" customWidth="1"/>
  </cols>
  <sheetData>
    <row r="1" spans="1:9" ht="16.5" x14ac:dyDescent="0.3">
      <c r="A1" s="2"/>
      <c r="B1" s="69"/>
      <c r="C1" s="69"/>
      <c r="D1" s="2"/>
      <c r="E1" s="4"/>
      <c r="F1" s="4"/>
      <c r="G1" s="294"/>
      <c r="H1" s="295"/>
      <c r="I1" s="295"/>
    </row>
    <row r="2" spans="1:9" ht="36" x14ac:dyDescent="0.25">
      <c r="A2" s="195" t="s">
        <v>7</v>
      </c>
      <c r="B2" s="195"/>
      <c r="C2" s="195"/>
      <c r="D2" s="195"/>
      <c r="E2" s="195"/>
      <c r="F2" s="195"/>
      <c r="G2" s="195"/>
      <c r="H2" s="195"/>
      <c r="I2" s="146" t="s">
        <v>118</v>
      </c>
    </row>
    <row r="3" spans="1:9" ht="28.5" customHeight="1" x14ac:dyDescent="0.25">
      <c r="A3" s="296" t="s">
        <v>117</v>
      </c>
      <c r="B3" s="296"/>
      <c r="C3" s="296"/>
      <c r="D3" s="296"/>
      <c r="E3" s="296"/>
      <c r="F3" s="296"/>
      <c r="G3" s="296"/>
      <c r="H3" s="296"/>
      <c r="I3" s="296"/>
    </row>
    <row r="4" spans="1:9" ht="21.75" customHeight="1" x14ac:dyDescent="0.25">
      <c r="A4" s="9"/>
    </row>
    <row r="5" spans="1:9" ht="82.5" customHeight="1" x14ac:dyDescent="0.25">
      <c r="A5" s="76" t="s">
        <v>92</v>
      </c>
      <c r="B5" s="76" t="s">
        <v>91</v>
      </c>
      <c r="C5" s="76" t="s">
        <v>100</v>
      </c>
      <c r="D5" s="76" t="s">
        <v>18</v>
      </c>
      <c r="E5" s="76" t="s">
        <v>17</v>
      </c>
      <c r="F5" s="76" t="s">
        <v>115</v>
      </c>
      <c r="G5" s="76" t="s">
        <v>116</v>
      </c>
      <c r="H5" s="76" t="s">
        <v>3</v>
      </c>
      <c r="I5" s="76" t="s">
        <v>109</v>
      </c>
    </row>
    <row r="6" spans="1:9" ht="47.25" x14ac:dyDescent="0.25">
      <c r="A6" s="85" t="s">
        <v>31</v>
      </c>
      <c r="B6" s="139" t="s">
        <v>23</v>
      </c>
      <c r="C6" s="139"/>
      <c r="D6" s="140" t="s">
        <v>24</v>
      </c>
      <c r="E6" s="85">
        <v>1</v>
      </c>
      <c r="F6" s="37"/>
      <c r="G6" s="132"/>
      <c r="H6" s="136">
        <f>E6*G6</f>
        <v>0</v>
      </c>
      <c r="I6" s="85"/>
    </row>
    <row r="7" spans="1:9" ht="36.75" customHeight="1" x14ac:dyDescent="0.25">
      <c r="A7" s="85" t="s">
        <v>33</v>
      </c>
      <c r="B7" s="139" t="s">
        <v>25</v>
      </c>
      <c r="C7" s="139"/>
      <c r="D7" s="140" t="s">
        <v>20</v>
      </c>
      <c r="E7" s="85">
        <v>1</v>
      </c>
      <c r="F7" s="37"/>
      <c r="G7" s="132"/>
      <c r="H7" s="136">
        <f t="shared" ref="H7:H13" si="0">E7*G7</f>
        <v>0</v>
      </c>
      <c r="I7" s="85"/>
    </row>
    <row r="8" spans="1:9" ht="40.5" customHeight="1" x14ac:dyDescent="0.25">
      <c r="A8" s="85" t="s">
        <v>35</v>
      </c>
      <c r="B8" s="139" t="s">
        <v>85</v>
      </c>
      <c r="C8" s="139"/>
      <c r="D8" s="140" t="s">
        <v>20</v>
      </c>
      <c r="E8" s="85">
        <v>10</v>
      </c>
      <c r="F8" s="37"/>
      <c r="G8" s="132"/>
      <c r="H8" s="136">
        <f t="shared" si="0"/>
        <v>0</v>
      </c>
      <c r="I8" s="85"/>
    </row>
    <row r="9" spans="1:9" ht="52.5" customHeight="1" x14ac:dyDescent="0.25">
      <c r="A9" s="85" t="s">
        <v>37</v>
      </c>
      <c r="B9" s="141" t="s">
        <v>26</v>
      </c>
      <c r="C9" s="141"/>
      <c r="D9" s="140" t="s">
        <v>24</v>
      </c>
      <c r="E9" s="85">
        <v>2</v>
      </c>
      <c r="F9" s="37"/>
      <c r="G9" s="132"/>
      <c r="H9" s="136">
        <f t="shared" si="0"/>
        <v>0</v>
      </c>
      <c r="I9" s="85"/>
    </row>
    <row r="10" spans="1:9" ht="66.75" customHeight="1" x14ac:dyDescent="0.25">
      <c r="A10" s="85" t="s">
        <v>61</v>
      </c>
      <c r="B10" s="141" t="s">
        <v>27</v>
      </c>
      <c r="C10" s="141"/>
      <c r="D10" s="140" t="s">
        <v>24</v>
      </c>
      <c r="E10" s="85">
        <v>25</v>
      </c>
      <c r="F10" s="37"/>
      <c r="G10" s="132"/>
      <c r="H10" s="136">
        <f t="shared" si="0"/>
        <v>0</v>
      </c>
      <c r="I10" s="85"/>
    </row>
    <row r="11" spans="1:9" ht="80.25" customHeight="1" x14ac:dyDescent="0.25">
      <c r="A11" s="85" t="s">
        <v>62</v>
      </c>
      <c r="B11" s="139" t="s">
        <v>28</v>
      </c>
      <c r="C11" s="139"/>
      <c r="D11" s="140" t="s">
        <v>24</v>
      </c>
      <c r="E11" s="85">
        <v>35</v>
      </c>
      <c r="F11" s="37"/>
      <c r="G11" s="132"/>
      <c r="H11" s="136">
        <f t="shared" si="0"/>
        <v>0</v>
      </c>
      <c r="I11" s="85"/>
    </row>
    <row r="12" spans="1:9" ht="51" customHeight="1" x14ac:dyDescent="0.25">
      <c r="A12" s="85" t="s">
        <v>63</v>
      </c>
      <c r="B12" s="142" t="s">
        <v>29</v>
      </c>
      <c r="C12" s="142"/>
      <c r="D12" s="143" t="s">
        <v>20</v>
      </c>
      <c r="E12" s="112">
        <v>15</v>
      </c>
      <c r="F12" s="112"/>
      <c r="G12" s="133"/>
      <c r="H12" s="136">
        <f t="shared" si="0"/>
        <v>0</v>
      </c>
      <c r="I12" s="112"/>
    </row>
    <row r="13" spans="1:9" ht="153" customHeight="1" x14ac:dyDescent="0.25">
      <c r="A13" s="85" t="s">
        <v>64</v>
      </c>
      <c r="B13" s="144" t="s">
        <v>30</v>
      </c>
      <c r="C13" s="144"/>
      <c r="D13" s="145" t="s">
        <v>20</v>
      </c>
      <c r="E13" s="37">
        <v>30</v>
      </c>
      <c r="F13" s="37"/>
      <c r="G13" s="39"/>
      <c r="H13" s="131">
        <f t="shared" si="0"/>
        <v>0</v>
      </c>
      <c r="I13" s="37"/>
    </row>
    <row r="14" spans="1:9" ht="16.5" x14ac:dyDescent="0.3">
      <c r="A14" s="293" t="s">
        <v>4</v>
      </c>
      <c r="B14" s="293"/>
      <c r="C14" s="293"/>
      <c r="D14" s="293"/>
      <c r="E14" s="293"/>
      <c r="F14" s="293"/>
      <c r="G14" s="293"/>
      <c r="H14" s="49">
        <f>SUM(H6:H13)</f>
        <v>0</v>
      </c>
      <c r="I14" s="55"/>
    </row>
    <row r="15" spans="1:9" s="55" customFormat="1" ht="16.5" x14ac:dyDescent="0.3">
      <c r="A15" s="148"/>
      <c r="B15" s="82"/>
      <c r="C15" s="82"/>
      <c r="D15" s="82"/>
      <c r="E15" s="82"/>
      <c r="F15" s="82"/>
      <c r="G15" s="82"/>
      <c r="H15" s="82"/>
      <c r="I15" s="82"/>
    </row>
    <row r="16" spans="1:9" s="55" customFormat="1" ht="17.25" customHeight="1" x14ac:dyDescent="0.3">
      <c r="A16" s="254" t="s">
        <v>6</v>
      </c>
      <c r="B16" s="254"/>
      <c r="C16" s="254"/>
      <c r="D16" s="254"/>
      <c r="E16" s="254"/>
      <c r="F16" s="254"/>
      <c r="G16" s="254"/>
      <c r="H16" s="254"/>
      <c r="I16" s="254"/>
    </row>
    <row r="17" spans="1:9" s="55" customFormat="1" ht="17.25" customHeight="1" thickBot="1" x14ac:dyDescent="0.35">
      <c r="A17" s="87"/>
      <c r="B17" s="87"/>
      <c r="C17" s="87"/>
      <c r="D17" s="87"/>
      <c r="E17" s="87"/>
      <c r="F17" s="87"/>
      <c r="G17" s="87"/>
      <c r="H17" s="87"/>
      <c r="I17" s="87"/>
    </row>
    <row r="18" spans="1:9" ht="53.25" customHeight="1" thickBot="1" x14ac:dyDescent="0.3">
      <c r="A18" s="197" t="s">
        <v>5</v>
      </c>
      <c r="B18" s="198"/>
      <c r="C18" s="198"/>
      <c r="D18" s="198"/>
      <c r="E18" s="198"/>
      <c r="F18" s="198"/>
      <c r="G18" s="198"/>
      <c r="H18" s="198"/>
      <c r="I18" s="199"/>
    </row>
    <row r="19" spans="1:9" ht="16.5" thickBot="1" x14ac:dyDescent="0.3">
      <c r="A19" s="168"/>
      <c r="B19" s="82"/>
      <c r="C19" s="82"/>
      <c r="D19" s="82"/>
      <c r="E19" s="82"/>
      <c r="F19" s="82"/>
      <c r="G19" s="82"/>
      <c r="H19" s="82"/>
      <c r="I19" s="82"/>
    </row>
    <row r="20" spans="1:9" ht="63" customHeight="1" thickBot="1" x14ac:dyDescent="0.3">
      <c r="A20" s="297" t="s">
        <v>230</v>
      </c>
      <c r="B20" s="298"/>
      <c r="C20" s="298"/>
      <c r="D20" s="298"/>
      <c r="E20" s="298"/>
      <c r="F20" s="298"/>
      <c r="G20" s="298"/>
      <c r="H20" s="298"/>
      <c r="I20" s="299"/>
    </row>
    <row r="21" spans="1:9" ht="16.5" thickBot="1" x14ac:dyDescent="0.3">
      <c r="A21" s="61"/>
      <c r="B21" s="62"/>
      <c r="C21" s="62"/>
      <c r="D21" s="62"/>
      <c r="E21" s="62"/>
      <c r="F21" s="62"/>
      <c r="G21" s="62"/>
      <c r="H21" s="62"/>
      <c r="I21" s="63"/>
    </row>
    <row r="22" spans="1:9" ht="57" customHeight="1" thickBot="1" x14ac:dyDescent="0.3">
      <c r="A22" s="297" t="s">
        <v>0</v>
      </c>
      <c r="B22" s="298"/>
      <c r="C22" s="298"/>
      <c r="D22" s="298"/>
      <c r="E22" s="298"/>
      <c r="F22" s="298"/>
      <c r="G22" s="298"/>
      <c r="H22" s="298"/>
      <c r="I22" s="299"/>
    </row>
    <row r="23" spans="1:9" ht="17.25" thickBot="1" x14ac:dyDescent="0.35">
      <c r="A23" s="55"/>
      <c r="B23" s="72"/>
      <c r="C23" s="72"/>
      <c r="D23" s="72"/>
      <c r="E23" s="55"/>
      <c r="F23" s="55"/>
      <c r="G23" s="55"/>
      <c r="H23" s="55"/>
      <c r="I23" s="55"/>
    </row>
    <row r="24" spans="1:9" ht="15.75" customHeight="1" x14ac:dyDescent="0.25">
      <c r="A24" s="300" t="s">
        <v>237</v>
      </c>
      <c r="B24" s="301"/>
      <c r="C24" s="301"/>
      <c r="D24" s="301"/>
      <c r="E24" s="301"/>
      <c r="F24" s="301"/>
      <c r="G24" s="301"/>
      <c r="H24" s="301"/>
      <c r="I24" s="302"/>
    </row>
    <row r="25" spans="1:9" ht="15.75" customHeight="1" x14ac:dyDescent="0.25">
      <c r="A25" s="303"/>
      <c r="B25" s="304"/>
      <c r="C25" s="304"/>
      <c r="D25" s="304"/>
      <c r="E25" s="304"/>
      <c r="F25" s="304"/>
      <c r="G25" s="304"/>
      <c r="H25" s="304"/>
      <c r="I25" s="305"/>
    </row>
    <row r="26" spans="1:9" ht="63.75" customHeight="1" thickBot="1" x14ac:dyDescent="0.3">
      <c r="A26" s="306"/>
      <c r="B26" s="307"/>
      <c r="C26" s="307"/>
      <c r="D26" s="307"/>
      <c r="E26" s="307"/>
      <c r="F26" s="307"/>
      <c r="G26" s="307"/>
      <c r="H26" s="307"/>
      <c r="I26" s="308"/>
    </row>
    <row r="27" spans="1:9" ht="17.25" thickBot="1" x14ac:dyDescent="0.35">
      <c r="A27" s="55"/>
      <c r="B27" s="72"/>
      <c r="C27" s="72"/>
      <c r="D27" s="72"/>
      <c r="E27" s="55"/>
      <c r="F27" s="55"/>
      <c r="G27" s="55"/>
      <c r="H27" s="55"/>
      <c r="I27" s="55"/>
    </row>
    <row r="28" spans="1:9" ht="37.5" customHeight="1" thickBot="1" x14ac:dyDescent="0.3">
      <c r="A28" s="279" t="s">
        <v>74</v>
      </c>
      <c r="B28" s="280"/>
      <c r="C28" s="280"/>
      <c r="D28" s="280"/>
      <c r="E28" s="280"/>
      <c r="F28" s="280"/>
      <c r="G28" s="280"/>
      <c r="H28" s="280"/>
      <c r="I28" s="281"/>
    </row>
    <row r="29" spans="1:9" ht="15.75" customHeight="1" x14ac:dyDescent="0.25">
      <c r="A29" s="147"/>
      <c r="B29" s="147"/>
      <c r="C29" s="147"/>
      <c r="D29" s="147"/>
      <c r="E29" s="147"/>
      <c r="F29" s="147"/>
      <c r="G29" s="147"/>
      <c r="H29" s="147"/>
      <c r="I29" s="147"/>
    </row>
    <row r="30" spans="1:9" ht="22.5" customHeight="1" x14ac:dyDescent="0.25">
      <c r="A30" s="147"/>
      <c r="B30" s="147"/>
      <c r="C30" s="147"/>
      <c r="D30" s="147"/>
      <c r="E30" s="147"/>
      <c r="F30" s="147"/>
      <c r="G30" s="147"/>
      <c r="H30" s="147"/>
      <c r="I30" s="147"/>
    </row>
    <row r="31" spans="1:9" ht="18.75" customHeight="1" x14ac:dyDescent="0.25">
      <c r="A31" s="147"/>
      <c r="B31" s="147"/>
      <c r="C31" s="147"/>
      <c r="D31" s="147"/>
      <c r="E31" s="147"/>
      <c r="F31" s="147"/>
      <c r="G31" s="147"/>
      <c r="H31" s="147"/>
      <c r="I31" s="147"/>
    </row>
    <row r="32" spans="1:9" ht="15.75" x14ac:dyDescent="0.25">
      <c r="B32" s="32"/>
      <c r="C32" s="32"/>
      <c r="D32" s="32"/>
      <c r="E32" s="33"/>
      <c r="F32" s="33"/>
      <c r="G32" s="33"/>
    </row>
    <row r="33" spans="2:7" ht="15.75" x14ac:dyDescent="0.25">
      <c r="B33" s="32"/>
      <c r="C33" s="32"/>
      <c r="D33" s="32"/>
      <c r="E33" s="33"/>
      <c r="F33" s="33"/>
      <c r="G33" s="33"/>
    </row>
  </sheetData>
  <mergeCells count="10">
    <mergeCell ref="A14:G14"/>
    <mergeCell ref="A28:I28"/>
    <mergeCell ref="G1:I1"/>
    <mergeCell ref="A3:I3"/>
    <mergeCell ref="A2:H2"/>
    <mergeCell ref="A16:I16"/>
    <mergeCell ref="A18:I18"/>
    <mergeCell ref="A20:I20"/>
    <mergeCell ref="A22:I22"/>
    <mergeCell ref="A24:I26"/>
  </mergeCells>
  <phoneticPr fontId="51" type="noConversion"/>
  <pageMargins left="0.7" right="0.7" top="0.75" bottom="0.75" header="0.3" footer="0.3"/>
  <pageSetup paperSize="9" scale="72" orientation="landscape" r:id="rId1"/>
  <headerFooter>
    <oddHeader>&amp;L&amp;"Arial Narrow,Pogrubiony"&amp;18EZ/2/2024/SL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7738-0B97-4ADA-AE27-DDC0F30F115E}">
  <sheetPr>
    <tabColor rgb="FFC00000"/>
  </sheetPr>
  <dimension ref="A1:CL75"/>
  <sheetViews>
    <sheetView topLeftCell="A58" zoomScaleNormal="100" workbookViewId="0">
      <selection activeCell="D6" sqref="D6"/>
    </sheetView>
  </sheetViews>
  <sheetFormatPr defaultRowHeight="15" x14ac:dyDescent="0.25"/>
  <cols>
    <col min="1" max="1" width="4.140625" customWidth="1"/>
    <col min="2" max="2" width="20.140625" customWidth="1"/>
    <col min="3" max="3" width="80.140625" customWidth="1"/>
    <col min="4" max="4" width="16.85546875" customWidth="1"/>
    <col min="5" max="5" width="8.5703125" customWidth="1"/>
    <col min="6" max="6" width="4.7109375" customWidth="1"/>
    <col min="7" max="7" width="14.28515625" customWidth="1"/>
    <col min="8" max="8" width="16.5703125" customWidth="1"/>
    <col min="9" max="9" width="31.42578125" customWidth="1"/>
    <col min="249" max="249" width="6.7109375" customWidth="1"/>
    <col min="250" max="250" width="35.7109375" customWidth="1"/>
    <col min="251" max="251" width="11.28515625" customWidth="1"/>
    <col min="252" max="252" width="11.85546875" customWidth="1"/>
    <col min="253" max="253" width="4.42578125" customWidth="1"/>
    <col min="254" max="254" width="11.7109375" customWidth="1"/>
    <col min="255" max="255" width="13.85546875" customWidth="1"/>
    <col min="256" max="256" width="13.28515625" customWidth="1"/>
    <col min="257" max="257" width="17" customWidth="1"/>
    <col min="505" max="505" width="6.7109375" customWidth="1"/>
    <col min="506" max="506" width="35.7109375" customWidth="1"/>
    <col min="507" max="507" width="11.28515625" customWidth="1"/>
    <col min="508" max="508" width="11.85546875" customWidth="1"/>
    <col min="509" max="509" width="4.42578125" customWidth="1"/>
    <col min="510" max="510" width="11.7109375" customWidth="1"/>
    <col min="511" max="511" width="13.85546875" customWidth="1"/>
    <col min="512" max="512" width="13.28515625" customWidth="1"/>
    <col min="513" max="513" width="17" customWidth="1"/>
    <col min="761" max="761" width="6.7109375" customWidth="1"/>
    <col min="762" max="762" width="35.7109375" customWidth="1"/>
    <col min="763" max="763" width="11.28515625" customWidth="1"/>
    <col min="764" max="764" width="11.85546875" customWidth="1"/>
    <col min="765" max="765" width="4.42578125" customWidth="1"/>
    <col min="766" max="766" width="11.7109375" customWidth="1"/>
    <col min="767" max="767" width="13.85546875" customWidth="1"/>
    <col min="768" max="768" width="13.28515625" customWidth="1"/>
    <col min="769" max="769" width="17" customWidth="1"/>
    <col min="1017" max="1017" width="6.7109375" customWidth="1"/>
    <col min="1018" max="1018" width="35.7109375" customWidth="1"/>
    <col min="1019" max="1019" width="11.28515625" customWidth="1"/>
    <col min="1020" max="1020" width="11.85546875" customWidth="1"/>
    <col min="1021" max="1021" width="4.42578125" customWidth="1"/>
    <col min="1022" max="1022" width="11.7109375" customWidth="1"/>
    <col min="1023" max="1023" width="13.85546875" customWidth="1"/>
    <col min="1024" max="1024" width="13.28515625" customWidth="1"/>
    <col min="1025" max="1025" width="17" customWidth="1"/>
    <col min="1273" max="1273" width="6.7109375" customWidth="1"/>
    <col min="1274" max="1274" width="35.7109375" customWidth="1"/>
    <col min="1275" max="1275" width="11.28515625" customWidth="1"/>
    <col min="1276" max="1276" width="11.85546875" customWidth="1"/>
    <col min="1277" max="1277" width="4.42578125" customWidth="1"/>
    <col min="1278" max="1278" width="11.7109375" customWidth="1"/>
    <col min="1279" max="1279" width="13.85546875" customWidth="1"/>
    <col min="1280" max="1280" width="13.28515625" customWidth="1"/>
    <col min="1281" max="1281" width="17" customWidth="1"/>
    <col min="1529" max="1529" width="6.7109375" customWidth="1"/>
    <col min="1530" max="1530" width="35.7109375" customWidth="1"/>
    <col min="1531" max="1531" width="11.28515625" customWidth="1"/>
    <col min="1532" max="1532" width="11.85546875" customWidth="1"/>
    <col min="1533" max="1533" width="4.42578125" customWidth="1"/>
    <col min="1534" max="1534" width="11.7109375" customWidth="1"/>
    <col min="1535" max="1535" width="13.85546875" customWidth="1"/>
    <col min="1536" max="1536" width="13.28515625" customWidth="1"/>
    <col min="1537" max="1537" width="17" customWidth="1"/>
    <col min="1785" max="1785" width="6.7109375" customWidth="1"/>
    <col min="1786" max="1786" width="35.7109375" customWidth="1"/>
    <col min="1787" max="1787" width="11.28515625" customWidth="1"/>
    <col min="1788" max="1788" width="11.85546875" customWidth="1"/>
    <col min="1789" max="1789" width="4.42578125" customWidth="1"/>
    <col min="1790" max="1790" width="11.7109375" customWidth="1"/>
    <col min="1791" max="1791" width="13.85546875" customWidth="1"/>
    <col min="1792" max="1792" width="13.28515625" customWidth="1"/>
    <col min="1793" max="1793" width="17" customWidth="1"/>
    <col min="2041" max="2041" width="6.7109375" customWidth="1"/>
    <col min="2042" max="2042" width="35.7109375" customWidth="1"/>
    <col min="2043" max="2043" width="11.28515625" customWidth="1"/>
    <col min="2044" max="2044" width="11.85546875" customWidth="1"/>
    <col min="2045" max="2045" width="4.42578125" customWidth="1"/>
    <col min="2046" max="2046" width="11.7109375" customWidth="1"/>
    <col min="2047" max="2047" width="13.85546875" customWidth="1"/>
    <col min="2048" max="2048" width="13.28515625" customWidth="1"/>
    <col min="2049" max="2049" width="17" customWidth="1"/>
    <col min="2297" max="2297" width="6.7109375" customWidth="1"/>
    <col min="2298" max="2298" width="35.7109375" customWidth="1"/>
    <col min="2299" max="2299" width="11.28515625" customWidth="1"/>
    <col min="2300" max="2300" width="11.85546875" customWidth="1"/>
    <col min="2301" max="2301" width="4.42578125" customWidth="1"/>
    <col min="2302" max="2302" width="11.7109375" customWidth="1"/>
    <col min="2303" max="2303" width="13.85546875" customWidth="1"/>
    <col min="2304" max="2304" width="13.28515625" customWidth="1"/>
    <col min="2305" max="2305" width="17" customWidth="1"/>
    <col min="2553" max="2553" width="6.7109375" customWidth="1"/>
    <col min="2554" max="2554" width="35.7109375" customWidth="1"/>
    <col min="2555" max="2555" width="11.28515625" customWidth="1"/>
    <col min="2556" max="2556" width="11.85546875" customWidth="1"/>
    <col min="2557" max="2557" width="4.42578125" customWidth="1"/>
    <col min="2558" max="2558" width="11.7109375" customWidth="1"/>
    <col min="2559" max="2559" width="13.85546875" customWidth="1"/>
    <col min="2560" max="2560" width="13.28515625" customWidth="1"/>
    <col min="2561" max="2561" width="17" customWidth="1"/>
    <col min="2809" max="2809" width="6.7109375" customWidth="1"/>
    <col min="2810" max="2810" width="35.7109375" customWidth="1"/>
    <col min="2811" max="2811" width="11.28515625" customWidth="1"/>
    <col min="2812" max="2812" width="11.85546875" customWidth="1"/>
    <col min="2813" max="2813" width="4.42578125" customWidth="1"/>
    <col min="2814" max="2814" width="11.7109375" customWidth="1"/>
    <col min="2815" max="2815" width="13.85546875" customWidth="1"/>
    <col min="2816" max="2816" width="13.28515625" customWidth="1"/>
    <col min="2817" max="2817" width="17" customWidth="1"/>
    <col min="3065" max="3065" width="6.7109375" customWidth="1"/>
    <col min="3066" max="3066" width="35.7109375" customWidth="1"/>
    <col min="3067" max="3067" width="11.28515625" customWidth="1"/>
    <col min="3068" max="3068" width="11.85546875" customWidth="1"/>
    <col min="3069" max="3069" width="4.42578125" customWidth="1"/>
    <col min="3070" max="3070" width="11.7109375" customWidth="1"/>
    <col min="3071" max="3071" width="13.85546875" customWidth="1"/>
    <col min="3072" max="3072" width="13.28515625" customWidth="1"/>
    <col min="3073" max="3073" width="17" customWidth="1"/>
    <col min="3321" max="3321" width="6.7109375" customWidth="1"/>
    <col min="3322" max="3322" width="35.7109375" customWidth="1"/>
    <col min="3323" max="3323" width="11.28515625" customWidth="1"/>
    <col min="3324" max="3324" width="11.85546875" customWidth="1"/>
    <col min="3325" max="3325" width="4.42578125" customWidth="1"/>
    <col min="3326" max="3326" width="11.7109375" customWidth="1"/>
    <col min="3327" max="3327" width="13.85546875" customWidth="1"/>
    <col min="3328" max="3328" width="13.28515625" customWidth="1"/>
    <col min="3329" max="3329" width="17" customWidth="1"/>
    <col min="3577" max="3577" width="6.7109375" customWidth="1"/>
    <col min="3578" max="3578" width="35.7109375" customWidth="1"/>
    <col min="3579" max="3579" width="11.28515625" customWidth="1"/>
    <col min="3580" max="3580" width="11.85546875" customWidth="1"/>
    <col min="3581" max="3581" width="4.42578125" customWidth="1"/>
    <col min="3582" max="3582" width="11.7109375" customWidth="1"/>
    <col min="3583" max="3583" width="13.85546875" customWidth="1"/>
    <col min="3584" max="3584" width="13.28515625" customWidth="1"/>
    <col min="3585" max="3585" width="17" customWidth="1"/>
    <col min="3833" max="3833" width="6.7109375" customWidth="1"/>
    <col min="3834" max="3834" width="35.7109375" customWidth="1"/>
    <col min="3835" max="3835" width="11.28515625" customWidth="1"/>
    <col min="3836" max="3836" width="11.85546875" customWidth="1"/>
    <col min="3837" max="3837" width="4.42578125" customWidth="1"/>
    <col min="3838" max="3838" width="11.7109375" customWidth="1"/>
    <col min="3839" max="3839" width="13.85546875" customWidth="1"/>
    <col min="3840" max="3840" width="13.28515625" customWidth="1"/>
    <col min="3841" max="3841" width="17" customWidth="1"/>
    <col min="4089" max="4089" width="6.7109375" customWidth="1"/>
    <col min="4090" max="4090" width="35.7109375" customWidth="1"/>
    <col min="4091" max="4091" width="11.28515625" customWidth="1"/>
    <col min="4092" max="4092" width="11.85546875" customWidth="1"/>
    <col min="4093" max="4093" width="4.42578125" customWidth="1"/>
    <col min="4094" max="4094" width="11.7109375" customWidth="1"/>
    <col min="4095" max="4095" width="13.85546875" customWidth="1"/>
    <col min="4096" max="4096" width="13.28515625" customWidth="1"/>
    <col min="4097" max="4097" width="17" customWidth="1"/>
    <col min="4345" max="4345" width="6.7109375" customWidth="1"/>
    <col min="4346" max="4346" width="35.7109375" customWidth="1"/>
    <col min="4347" max="4347" width="11.28515625" customWidth="1"/>
    <col min="4348" max="4348" width="11.85546875" customWidth="1"/>
    <col min="4349" max="4349" width="4.42578125" customWidth="1"/>
    <col min="4350" max="4350" width="11.7109375" customWidth="1"/>
    <col min="4351" max="4351" width="13.85546875" customWidth="1"/>
    <col min="4352" max="4352" width="13.28515625" customWidth="1"/>
    <col min="4353" max="4353" width="17" customWidth="1"/>
    <col min="4601" max="4601" width="6.7109375" customWidth="1"/>
    <col min="4602" max="4602" width="35.7109375" customWidth="1"/>
    <col min="4603" max="4603" width="11.28515625" customWidth="1"/>
    <col min="4604" max="4604" width="11.85546875" customWidth="1"/>
    <col min="4605" max="4605" width="4.42578125" customWidth="1"/>
    <col min="4606" max="4606" width="11.7109375" customWidth="1"/>
    <col min="4607" max="4607" width="13.85546875" customWidth="1"/>
    <col min="4608" max="4608" width="13.28515625" customWidth="1"/>
    <col min="4609" max="4609" width="17" customWidth="1"/>
    <col min="4857" max="4857" width="6.7109375" customWidth="1"/>
    <col min="4858" max="4858" width="35.7109375" customWidth="1"/>
    <col min="4859" max="4859" width="11.28515625" customWidth="1"/>
    <col min="4860" max="4860" width="11.85546875" customWidth="1"/>
    <col min="4861" max="4861" width="4.42578125" customWidth="1"/>
    <col min="4862" max="4862" width="11.7109375" customWidth="1"/>
    <col min="4863" max="4863" width="13.85546875" customWidth="1"/>
    <col min="4864" max="4864" width="13.28515625" customWidth="1"/>
    <col min="4865" max="4865" width="17" customWidth="1"/>
    <col min="5113" max="5113" width="6.7109375" customWidth="1"/>
    <col min="5114" max="5114" width="35.7109375" customWidth="1"/>
    <col min="5115" max="5115" width="11.28515625" customWidth="1"/>
    <col min="5116" max="5116" width="11.85546875" customWidth="1"/>
    <col min="5117" max="5117" width="4.42578125" customWidth="1"/>
    <col min="5118" max="5118" width="11.7109375" customWidth="1"/>
    <col min="5119" max="5119" width="13.85546875" customWidth="1"/>
    <col min="5120" max="5120" width="13.28515625" customWidth="1"/>
    <col min="5121" max="5121" width="17" customWidth="1"/>
    <col min="5369" max="5369" width="6.7109375" customWidth="1"/>
    <col min="5370" max="5370" width="35.7109375" customWidth="1"/>
    <col min="5371" max="5371" width="11.28515625" customWidth="1"/>
    <col min="5372" max="5372" width="11.85546875" customWidth="1"/>
    <col min="5373" max="5373" width="4.42578125" customWidth="1"/>
    <col min="5374" max="5374" width="11.7109375" customWidth="1"/>
    <col min="5375" max="5375" width="13.85546875" customWidth="1"/>
    <col min="5376" max="5376" width="13.28515625" customWidth="1"/>
    <col min="5377" max="5377" width="17" customWidth="1"/>
    <col min="5625" max="5625" width="6.7109375" customWidth="1"/>
    <col min="5626" max="5626" width="35.7109375" customWidth="1"/>
    <col min="5627" max="5627" width="11.28515625" customWidth="1"/>
    <col min="5628" max="5628" width="11.85546875" customWidth="1"/>
    <col min="5629" max="5629" width="4.42578125" customWidth="1"/>
    <col min="5630" max="5630" width="11.7109375" customWidth="1"/>
    <col min="5631" max="5631" width="13.85546875" customWidth="1"/>
    <col min="5632" max="5632" width="13.28515625" customWidth="1"/>
    <col min="5633" max="5633" width="17" customWidth="1"/>
    <col min="5881" max="5881" width="6.7109375" customWidth="1"/>
    <col min="5882" max="5882" width="35.7109375" customWidth="1"/>
    <col min="5883" max="5883" width="11.28515625" customWidth="1"/>
    <col min="5884" max="5884" width="11.85546875" customWidth="1"/>
    <col min="5885" max="5885" width="4.42578125" customWidth="1"/>
    <col min="5886" max="5886" width="11.7109375" customWidth="1"/>
    <col min="5887" max="5887" width="13.85546875" customWidth="1"/>
    <col min="5888" max="5888" width="13.28515625" customWidth="1"/>
    <col min="5889" max="5889" width="17" customWidth="1"/>
    <col min="6137" max="6137" width="6.7109375" customWidth="1"/>
    <col min="6138" max="6138" width="35.7109375" customWidth="1"/>
    <col min="6139" max="6139" width="11.28515625" customWidth="1"/>
    <col min="6140" max="6140" width="11.85546875" customWidth="1"/>
    <col min="6141" max="6141" width="4.42578125" customWidth="1"/>
    <col min="6142" max="6142" width="11.7109375" customWidth="1"/>
    <col min="6143" max="6143" width="13.85546875" customWidth="1"/>
    <col min="6144" max="6144" width="13.28515625" customWidth="1"/>
    <col min="6145" max="6145" width="17" customWidth="1"/>
    <col min="6393" max="6393" width="6.7109375" customWidth="1"/>
    <col min="6394" max="6394" width="35.7109375" customWidth="1"/>
    <col min="6395" max="6395" width="11.28515625" customWidth="1"/>
    <col min="6396" max="6396" width="11.85546875" customWidth="1"/>
    <col min="6397" max="6397" width="4.42578125" customWidth="1"/>
    <col min="6398" max="6398" width="11.7109375" customWidth="1"/>
    <col min="6399" max="6399" width="13.85546875" customWidth="1"/>
    <col min="6400" max="6400" width="13.28515625" customWidth="1"/>
    <col min="6401" max="6401" width="17" customWidth="1"/>
    <col min="6649" max="6649" width="6.7109375" customWidth="1"/>
    <col min="6650" max="6650" width="35.7109375" customWidth="1"/>
    <col min="6651" max="6651" width="11.28515625" customWidth="1"/>
    <col min="6652" max="6652" width="11.85546875" customWidth="1"/>
    <col min="6653" max="6653" width="4.42578125" customWidth="1"/>
    <col min="6654" max="6654" width="11.7109375" customWidth="1"/>
    <col min="6655" max="6655" width="13.85546875" customWidth="1"/>
    <col min="6656" max="6656" width="13.28515625" customWidth="1"/>
    <col min="6657" max="6657" width="17" customWidth="1"/>
    <col min="6905" max="6905" width="6.7109375" customWidth="1"/>
    <col min="6906" max="6906" width="35.7109375" customWidth="1"/>
    <col min="6907" max="6907" width="11.28515625" customWidth="1"/>
    <col min="6908" max="6908" width="11.85546875" customWidth="1"/>
    <col min="6909" max="6909" width="4.42578125" customWidth="1"/>
    <col min="6910" max="6910" width="11.7109375" customWidth="1"/>
    <col min="6911" max="6911" width="13.85546875" customWidth="1"/>
    <col min="6912" max="6912" width="13.28515625" customWidth="1"/>
    <col min="6913" max="6913" width="17" customWidth="1"/>
    <col min="7161" max="7161" width="6.7109375" customWidth="1"/>
    <col min="7162" max="7162" width="35.7109375" customWidth="1"/>
    <col min="7163" max="7163" width="11.28515625" customWidth="1"/>
    <col min="7164" max="7164" width="11.85546875" customWidth="1"/>
    <col min="7165" max="7165" width="4.42578125" customWidth="1"/>
    <col min="7166" max="7166" width="11.7109375" customWidth="1"/>
    <col min="7167" max="7167" width="13.85546875" customWidth="1"/>
    <col min="7168" max="7168" width="13.28515625" customWidth="1"/>
    <col min="7169" max="7169" width="17" customWidth="1"/>
    <col min="7417" max="7417" width="6.7109375" customWidth="1"/>
    <col min="7418" max="7418" width="35.7109375" customWidth="1"/>
    <col min="7419" max="7419" width="11.28515625" customWidth="1"/>
    <col min="7420" max="7420" width="11.85546875" customWidth="1"/>
    <col min="7421" max="7421" width="4.42578125" customWidth="1"/>
    <col min="7422" max="7422" width="11.7109375" customWidth="1"/>
    <col min="7423" max="7423" width="13.85546875" customWidth="1"/>
    <col min="7424" max="7424" width="13.28515625" customWidth="1"/>
    <col min="7425" max="7425" width="17" customWidth="1"/>
    <col min="7673" max="7673" width="6.7109375" customWidth="1"/>
    <col min="7674" max="7674" width="35.7109375" customWidth="1"/>
    <col min="7675" max="7675" width="11.28515625" customWidth="1"/>
    <col min="7676" max="7676" width="11.85546875" customWidth="1"/>
    <col min="7677" max="7677" width="4.42578125" customWidth="1"/>
    <col min="7678" max="7678" width="11.7109375" customWidth="1"/>
    <col min="7679" max="7679" width="13.85546875" customWidth="1"/>
    <col min="7680" max="7680" width="13.28515625" customWidth="1"/>
    <col min="7681" max="7681" width="17" customWidth="1"/>
    <col min="7929" max="7929" width="6.7109375" customWidth="1"/>
    <col min="7930" max="7930" width="35.7109375" customWidth="1"/>
    <col min="7931" max="7931" width="11.28515625" customWidth="1"/>
    <col min="7932" max="7932" width="11.85546875" customWidth="1"/>
    <col min="7933" max="7933" width="4.42578125" customWidth="1"/>
    <col min="7934" max="7934" width="11.7109375" customWidth="1"/>
    <col min="7935" max="7935" width="13.85546875" customWidth="1"/>
    <col min="7936" max="7936" width="13.28515625" customWidth="1"/>
    <col min="7937" max="7937" width="17" customWidth="1"/>
    <col min="8185" max="8185" width="6.7109375" customWidth="1"/>
    <col min="8186" max="8186" width="35.7109375" customWidth="1"/>
    <col min="8187" max="8187" width="11.28515625" customWidth="1"/>
    <col min="8188" max="8188" width="11.85546875" customWidth="1"/>
    <col min="8189" max="8189" width="4.42578125" customWidth="1"/>
    <col min="8190" max="8190" width="11.7109375" customWidth="1"/>
    <col min="8191" max="8191" width="13.85546875" customWidth="1"/>
    <col min="8192" max="8192" width="13.28515625" customWidth="1"/>
    <col min="8193" max="8193" width="17" customWidth="1"/>
    <col min="8441" max="8441" width="6.7109375" customWidth="1"/>
    <col min="8442" max="8442" width="35.7109375" customWidth="1"/>
    <col min="8443" max="8443" width="11.28515625" customWidth="1"/>
    <col min="8444" max="8444" width="11.85546875" customWidth="1"/>
    <col min="8445" max="8445" width="4.42578125" customWidth="1"/>
    <col min="8446" max="8446" width="11.7109375" customWidth="1"/>
    <col min="8447" max="8447" width="13.85546875" customWidth="1"/>
    <col min="8448" max="8448" width="13.28515625" customWidth="1"/>
    <col min="8449" max="8449" width="17" customWidth="1"/>
    <col min="8697" max="8697" width="6.7109375" customWidth="1"/>
    <col min="8698" max="8698" width="35.7109375" customWidth="1"/>
    <col min="8699" max="8699" width="11.28515625" customWidth="1"/>
    <col min="8700" max="8700" width="11.85546875" customWidth="1"/>
    <col min="8701" max="8701" width="4.42578125" customWidth="1"/>
    <col min="8702" max="8702" width="11.7109375" customWidth="1"/>
    <col min="8703" max="8703" width="13.85546875" customWidth="1"/>
    <col min="8704" max="8704" width="13.28515625" customWidth="1"/>
    <col min="8705" max="8705" width="17" customWidth="1"/>
    <col min="8953" max="8953" width="6.7109375" customWidth="1"/>
    <col min="8954" max="8954" width="35.7109375" customWidth="1"/>
    <col min="8955" max="8955" width="11.28515625" customWidth="1"/>
    <col min="8956" max="8956" width="11.85546875" customWidth="1"/>
    <col min="8957" max="8957" width="4.42578125" customWidth="1"/>
    <col min="8958" max="8958" width="11.7109375" customWidth="1"/>
    <col min="8959" max="8959" width="13.85546875" customWidth="1"/>
    <col min="8960" max="8960" width="13.28515625" customWidth="1"/>
    <col min="8961" max="8961" width="17" customWidth="1"/>
    <col min="9209" max="9209" width="6.7109375" customWidth="1"/>
    <col min="9210" max="9210" width="35.7109375" customWidth="1"/>
    <col min="9211" max="9211" width="11.28515625" customWidth="1"/>
    <col min="9212" max="9212" width="11.85546875" customWidth="1"/>
    <col min="9213" max="9213" width="4.42578125" customWidth="1"/>
    <col min="9214" max="9214" width="11.7109375" customWidth="1"/>
    <col min="9215" max="9215" width="13.85546875" customWidth="1"/>
    <col min="9216" max="9216" width="13.28515625" customWidth="1"/>
    <col min="9217" max="9217" width="17" customWidth="1"/>
    <col min="9465" max="9465" width="6.7109375" customWidth="1"/>
    <col min="9466" max="9466" width="35.7109375" customWidth="1"/>
    <col min="9467" max="9467" width="11.28515625" customWidth="1"/>
    <col min="9468" max="9468" width="11.85546875" customWidth="1"/>
    <col min="9469" max="9469" width="4.42578125" customWidth="1"/>
    <col min="9470" max="9470" width="11.7109375" customWidth="1"/>
    <col min="9471" max="9471" width="13.85546875" customWidth="1"/>
    <col min="9472" max="9472" width="13.28515625" customWidth="1"/>
    <col min="9473" max="9473" width="17" customWidth="1"/>
    <col min="9721" max="9721" width="6.7109375" customWidth="1"/>
    <col min="9722" max="9722" width="35.7109375" customWidth="1"/>
    <col min="9723" max="9723" width="11.28515625" customWidth="1"/>
    <col min="9724" max="9724" width="11.85546875" customWidth="1"/>
    <col min="9725" max="9725" width="4.42578125" customWidth="1"/>
    <col min="9726" max="9726" width="11.7109375" customWidth="1"/>
    <col min="9727" max="9727" width="13.85546875" customWidth="1"/>
    <col min="9728" max="9728" width="13.28515625" customWidth="1"/>
    <col min="9729" max="9729" width="17" customWidth="1"/>
    <col min="9977" max="9977" width="6.7109375" customWidth="1"/>
    <col min="9978" max="9978" width="35.7109375" customWidth="1"/>
    <col min="9979" max="9979" width="11.28515625" customWidth="1"/>
    <col min="9980" max="9980" width="11.85546875" customWidth="1"/>
    <col min="9981" max="9981" width="4.42578125" customWidth="1"/>
    <col min="9982" max="9982" width="11.7109375" customWidth="1"/>
    <col min="9983" max="9983" width="13.85546875" customWidth="1"/>
    <col min="9984" max="9984" width="13.28515625" customWidth="1"/>
    <col min="9985" max="9985" width="17" customWidth="1"/>
    <col min="10233" max="10233" width="6.7109375" customWidth="1"/>
    <col min="10234" max="10234" width="35.7109375" customWidth="1"/>
    <col min="10235" max="10235" width="11.28515625" customWidth="1"/>
    <col min="10236" max="10236" width="11.85546875" customWidth="1"/>
    <col min="10237" max="10237" width="4.42578125" customWidth="1"/>
    <col min="10238" max="10238" width="11.7109375" customWidth="1"/>
    <col min="10239" max="10239" width="13.85546875" customWidth="1"/>
    <col min="10240" max="10240" width="13.28515625" customWidth="1"/>
    <col min="10241" max="10241" width="17" customWidth="1"/>
    <col min="10489" max="10489" width="6.7109375" customWidth="1"/>
    <col min="10490" max="10490" width="35.7109375" customWidth="1"/>
    <col min="10491" max="10491" width="11.28515625" customWidth="1"/>
    <col min="10492" max="10492" width="11.85546875" customWidth="1"/>
    <col min="10493" max="10493" width="4.42578125" customWidth="1"/>
    <col min="10494" max="10494" width="11.7109375" customWidth="1"/>
    <col min="10495" max="10495" width="13.85546875" customWidth="1"/>
    <col min="10496" max="10496" width="13.28515625" customWidth="1"/>
    <col min="10497" max="10497" width="17" customWidth="1"/>
    <col min="10745" max="10745" width="6.7109375" customWidth="1"/>
    <col min="10746" max="10746" width="35.7109375" customWidth="1"/>
    <col min="10747" max="10747" width="11.28515625" customWidth="1"/>
    <col min="10748" max="10748" width="11.85546875" customWidth="1"/>
    <col min="10749" max="10749" width="4.42578125" customWidth="1"/>
    <col min="10750" max="10750" width="11.7109375" customWidth="1"/>
    <col min="10751" max="10751" width="13.85546875" customWidth="1"/>
    <col min="10752" max="10752" width="13.28515625" customWidth="1"/>
    <col min="10753" max="10753" width="17" customWidth="1"/>
    <col min="11001" max="11001" width="6.7109375" customWidth="1"/>
    <col min="11002" max="11002" width="35.7109375" customWidth="1"/>
    <col min="11003" max="11003" width="11.28515625" customWidth="1"/>
    <col min="11004" max="11004" width="11.85546875" customWidth="1"/>
    <col min="11005" max="11005" width="4.42578125" customWidth="1"/>
    <col min="11006" max="11006" width="11.7109375" customWidth="1"/>
    <col min="11007" max="11007" width="13.85546875" customWidth="1"/>
    <col min="11008" max="11008" width="13.28515625" customWidth="1"/>
    <col min="11009" max="11009" width="17" customWidth="1"/>
    <col min="11257" max="11257" width="6.7109375" customWidth="1"/>
    <col min="11258" max="11258" width="35.7109375" customWidth="1"/>
    <col min="11259" max="11259" width="11.28515625" customWidth="1"/>
    <col min="11260" max="11260" width="11.85546875" customWidth="1"/>
    <col min="11261" max="11261" width="4.42578125" customWidth="1"/>
    <col min="11262" max="11262" width="11.7109375" customWidth="1"/>
    <col min="11263" max="11263" width="13.85546875" customWidth="1"/>
    <col min="11264" max="11264" width="13.28515625" customWidth="1"/>
    <col min="11265" max="11265" width="17" customWidth="1"/>
    <col min="11513" max="11513" width="6.7109375" customWidth="1"/>
    <col min="11514" max="11514" width="35.7109375" customWidth="1"/>
    <col min="11515" max="11515" width="11.28515625" customWidth="1"/>
    <col min="11516" max="11516" width="11.85546875" customWidth="1"/>
    <col min="11517" max="11517" width="4.42578125" customWidth="1"/>
    <col min="11518" max="11518" width="11.7109375" customWidth="1"/>
    <col min="11519" max="11519" width="13.85546875" customWidth="1"/>
    <col min="11520" max="11520" width="13.28515625" customWidth="1"/>
    <col min="11521" max="11521" width="17" customWidth="1"/>
    <col min="11769" max="11769" width="6.7109375" customWidth="1"/>
    <col min="11770" max="11770" width="35.7109375" customWidth="1"/>
    <col min="11771" max="11771" width="11.28515625" customWidth="1"/>
    <col min="11772" max="11772" width="11.85546875" customWidth="1"/>
    <col min="11773" max="11773" width="4.42578125" customWidth="1"/>
    <col min="11774" max="11774" width="11.7109375" customWidth="1"/>
    <col min="11775" max="11775" width="13.85546875" customWidth="1"/>
    <col min="11776" max="11776" width="13.28515625" customWidth="1"/>
    <col min="11777" max="11777" width="17" customWidth="1"/>
    <col min="12025" max="12025" width="6.7109375" customWidth="1"/>
    <col min="12026" max="12026" width="35.7109375" customWidth="1"/>
    <col min="12027" max="12027" width="11.28515625" customWidth="1"/>
    <col min="12028" max="12028" width="11.85546875" customWidth="1"/>
    <col min="12029" max="12029" width="4.42578125" customWidth="1"/>
    <col min="12030" max="12030" width="11.7109375" customWidth="1"/>
    <col min="12031" max="12031" width="13.85546875" customWidth="1"/>
    <col min="12032" max="12032" width="13.28515625" customWidth="1"/>
    <col min="12033" max="12033" width="17" customWidth="1"/>
    <col min="12281" max="12281" width="6.7109375" customWidth="1"/>
    <col min="12282" max="12282" width="35.7109375" customWidth="1"/>
    <col min="12283" max="12283" width="11.28515625" customWidth="1"/>
    <col min="12284" max="12284" width="11.85546875" customWidth="1"/>
    <col min="12285" max="12285" width="4.42578125" customWidth="1"/>
    <col min="12286" max="12286" width="11.7109375" customWidth="1"/>
    <col min="12287" max="12287" width="13.85546875" customWidth="1"/>
    <col min="12288" max="12288" width="13.28515625" customWidth="1"/>
    <col min="12289" max="12289" width="17" customWidth="1"/>
    <col min="12537" max="12537" width="6.7109375" customWidth="1"/>
    <col min="12538" max="12538" width="35.7109375" customWidth="1"/>
    <col min="12539" max="12539" width="11.28515625" customWidth="1"/>
    <col min="12540" max="12540" width="11.85546875" customWidth="1"/>
    <col min="12541" max="12541" width="4.42578125" customWidth="1"/>
    <col min="12542" max="12542" width="11.7109375" customWidth="1"/>
    <col min="12543" max="12543" width="13.85546875" customWidth="1"/>
    <col min="12544" max="12544" width="13.28515625" customWidth="1"/>
    <col min="12545" max="12545" width="17" customWidth="1"/>
    <col min="12793" max="12793" width="6.7109375" customWidth="1"/>
    <col min="12794" max="12794" width="35.7109375" customWidth="1"/>
    <col min="12795" max="12795" width="11.28515625" customWidth="1"/>
    <col min="12796" max="12796" width="11.85546875" customWidth="1"/>
    <col min="12797" max="12797" width="4.42578125" customWidth="1"/>
    <col min="12798" max="12798" width="11.7109375" customWidth="1"/>
    <col min="12799" max="12799" width="13.85546875" customWidth="1"/>
    <col min="12800" max="12800" width="13.28515625" customWidth="1"/>
    <col min="12801" max="12801" width="17" customWidth="1"/>
    <col min="13049" max="13049" width="6.7109375" customWidth="1"/>
    <col min="13050" max="13050" width="35.7109375" customWidth="1"/>
    <col min="13051" max="13051" width="11.28515625" customWidth="1"/>
    <col min="13052" max="13052" width="11.85546875" customWidth="1"/>
    <col min="13053" max="13053" width="4.42578125" customWidth="1"/>
    <col min="13054" max="13054" width="11.7109375" customWidth="1"/>
    <col min="13055" max="13055" width="13.85546875" customWidth="1"/>
    <col min="13056" max="13056" width="13.28515625" customWidth="1"/>
    <col min="13057" max="13057" width="17" customWidth="1"/>
    <col min="13305" max="13305" width="6.7109375" customWidth="1"/>
    <col min="13306" max="13306" width="35.7109375" customWidth="1"/>
    <col min="13307" max="13307" width="11.28515625" customWidth="1"/>
    <col min="13308" max="13308" width="11.85546875" customWidth="1"/>
    <col min="13309" max="13309" width="4.42578125" customWidth="1"/>
    <col min="13310" max="13310" width="11.7109375" customWidth="1"/>
    <col min="13311" max="13311" width="13.85546875" customWidth="1"/>
    <col min="13312" max="13312" width="13.28515625" customWidth="1"/>
    <col min="13313" max="13313" width="17" customWidth="1"/>
    <col min="13561" max="13561" width="6.7109375" customWidth="1"/>
    <col min="13562" max="13562" width="35.7109375" customWidth="1"/>
    <col min="13563" max="13563" width="11.28515625" customWidth="1"/>
    <col min="13564" max="13564" width="11.85546875" customWidth="1"/>
    <col min="13565" max="13565" width="4.42578125" customWidth="1"/>
    <col min="13566" max="13566" width="11.7109375" customWidth="1"/>
    <col min="13567" max="13567" width="13.85546875" customWidth="1"/>
    <col min="13568" max="13568" width="13.28515625" customWidth="1"/>
    <col min="13569" max="13569" width="17" customWidth="1"/>
    <col min="13817" max="13817" width="6.7109375" customWidth="1"/>
    <col min="13818" max="13818" width="35.7109375" customWidth="1"/>
    <col min="13819" max="13819" width="11.28515625" customWidth="1"/>
    <col min="13820" max="13820" width="11.85546875" customWidth="1"/>
    <col min="13821" max="13821" width="4.42578125" customWidth="1"/>
    <col min="13822" max="13822" width="11.7109375" customWidth="1"/>
    <col min="13823" max="13823" width="13.85546875" customWidth="1"/>
    <col min="13824" max="13824" width="13.28515625" customWidth="1"/>
    <col min="13825" max="13825" width="17" customWidth="1"/>
    <col min="14073" max="14073" width="6.7109375" customWidth="1"/>
    <col min="14074" max="14074" width="35.7109375" customWidth="1"/>
    <col min="14075" max="14075" width="11.28515625" customWidth="1"/>
    <col min="14076" max="14076" width="11.85546875" customWidth="1"/>
    <col min="14077" max="14077" width="4.42578125" customWidth="1"/>
    <col min="14078" max="14078" width="11.7109375" customWidth="1"/>
    <col min="14079" max="14079" width="13.85546875" customWidth="1"/>
    <col min="14080" max="14080" width="13.28515625" customWidth="1"/>
    <col min="14081" max="14081" width="17" customWidth="1"/>
    <col min="14329" max="14329" width="6.7109375" customWidth="1"/>
    <col min="14330" max="14330" width="35.7109375" customWidth="1"/>
    <col min="14331" max="14331" width="11.28515625" customWidth="1"/>
    <col min="14332" max="14332" width="11.85546875" customWidth="1"/>
    <col min="14333" max="14333" width="4.42578125" customWidth="1"/>
    <col min="14334" max="14334" width="11.7109375" customWidth="1"/>
    <col min="14335" max="14335" width="13.85546875" customWidth="1"/>
    <col min="14336" max="14336" width="13.28515625" customWidth="1"/>
    <col min="14337" max="14337" width="17" customWidth="1"/>
    <col min="14585" max="14585" width="6.7109375" customWidth="1"/>
    <col min="14586" max="14586" width="35.7109375" customWidth="1"/>
    <col min="14587" max="14587" width="11.28515625" customWidth="1"/>
    <col min="14588" max="14588" width="11.85546875" customWidth="1"/>
    <col min="14589" max="14589" width="4.42578125" customWidth="1"/>
    <col min="14590" max="14590" width="11.7109375" customWidth="1"/>
    <col min="14591" max="14591" width="13.85546875" customWidth="1"/>
    <col min="14592" max="14592" width="13.28515625" customWidth="1"/>
    <col min="14593" max="14593" width="17" customWidth="1"/>
    <col min="14841" max="14841" width="6.7109375" customWidth="1"/>
    <col min="14842" max="14842" width="35.7109375" customWidth="1"/>
    <col min="14843" max="14843" width="11.28515625" customWidth="1"/>
    <col min="14844" max="14844" width="11.85546875" customWidth="1"/>
    <col min="14845" max="14845" width="4.42578125" customWidth="1"/>
    <col min="14846" max="14846" width="11.7109375" customWidth="1"/>
    <col min="14847" max="14847" width="13.85546875" customWidth="1"/>
    <col min="14848" max="14848" width="13.28515625" customWidth="1"/>
    <col min="14849" max="14849" width="17" customWidth="1"/>
    <col min="15097" max="15097" width="6.7109375" customWidth="1"/>
    <col min="15098" max="15098" width="35.7109375" customWidth="1"/>
    <col min="15099" max="15099" width="11.28515625" customWidth="1"/>
    <col min="15100" max="15100" width="11.85546875" customWidth="1"/>
    <col min="15101" max="15101" width="4.42578125" customWidth="1"/>
    <col min="15102" max="15102" width="11.7109375" customWidth="1"/>
    <col min="15103" max="15103" width="13.85546875" customWidth="1"/>
    <col min="15104" max="15104" width="13.28515625" customWidth="1"/>
    <col min="15105" max="15105" width="17" customWidth="1"/>
    <col min="15353" max="15353" width="6.7109375" customWidth="1"/>
    <col min="15354" max="15354" width="35.7109375" customWidth="1"/>
    <col min="15355" max="15355" width="11.28515625" customWidth="1"/>
    <col min="15356" max="15356" width="11.85546875" customWidth="1"/>
    <col min="15357" max="15357" width="4.42578125" customWidth="1"/>
    <col min="15358" max="15358" width="11.7109375" customWidth="1"/>
    <col min="15359" max="15359" width="13.85546875" customWidth="1"/>
    <col min="15360" max="15360" width="13.28515625" customWidth="1"/>
    <col min="15361" max="15361" width="17" customWidth="1"/>
    <col min="15609" max="15609" width="6.7109375" customWidth="1"/>
    <col min="15610" max="15610" width="35.7109375" customWidth="1"/>
    <col min="15611" max="15611" width="11.28515625" customWidth="1"/>
    <col min="15612" max="15612" width="11.85546875" customWidth="1"/>
    <col min="15613" max="15613" width="4.42578125" customWidth="1"/>
    <col min="15614" max="15614" width="11.7109375" customWidth="1"/>
    <col min="15615" max="15615" width="13.85546875" customWidth="1"/>
    <col min="15616" max="15616" width="13.28515625" customWidth="1"/>
    <col min="15617" max="15617" width="17" customWidth="1"/>
    <col min="15865" max="15865" width="6.7109375" customWidth="1"/>
    <col min="15866" max="15866" width="35.7109375" customWidth="1"/>
    <col min="15867" max="15867" width="11.28515625" customWidth="1"/>
    <col min="15868" max="15868" width="11.85546875" customWidth="1"/>
    <col min="15869" max="15869" width="4.42578125" customWidth="1"/>
    <col min="15870" max="15870" width="11.7109375" customWidth="1"/>
    <col min="15871" max="15871" width="13.85546875" customWidth="1"/>
    <col min="15872" max="15872" width="13.28515625" customWidth="1"/>
    <col min="15873" max="15873" width="17" customWidth="1"/>
    <col min="16121" max="16121" width="6.7109375" customWidth="1"/>
    <col min="16122" max="16122" width="35.7109375" customWidth="1"/>
    <col min="16123" max="16123" width="11.28515625" customWidth="1"/>
    <col min="16124" max="16124" width="11.85546875" customWidth="1"/>
    <col min="16125" max="16125" width="4.42578125" customWidth="1"/>
    <col min="16126" max="16126" width="11.7109375" customWidth="1"/>
    <col min="16127" max="16127" width="13.85546875" customWidth="1"/>
    <col min="16128" max="16128" width="13.28515625" customWidth="1"/>
    <col min="16129" max="16129" width="17" customWidth="1"/>
  </cols>
  <sheetData>
    <row r="1" spans="1:9" x14ac:dyDescent="0.25">
      <c r="A1" s="2"/>
      <c r="B1" s="2"/>
      <c r="C1" s="2"/>
      <c r="D1" s="2"/>
      <c r="E1" s="4"/>
      <c r="F1" s="28"/>
      <c r="G1" s="28"/>
      <c r="H1" s="28"/>
    </row>
    <row r="2" spans="1:9" ht="37.5" customHeight="1" x14ac:dyDescent="0.25">
      <c r="A2" s="195" t="s">
        <v>7</v>
      </c>
      <c r="B2" s="195"/>
      <c r="C2" s="195"/>
      <c r="D2" s="195"/>
      <c r="E2" s="195"/>
      <c r="F2" s="195"/>
      <c r="G2" s="195"/>
      <c r="H2" s="195"/>
      <c r="I2" s="111" t="s">
        <v>137</v>
      </c>
    </row>
    <row r="3" spans="1:9" ht="19.5" customHeight="1" x14ac:dyDescent="0.25">
      <c r="A3" s="315" t="s">
        <v>136</v>
      </c>
      <c r="B3" s="315"/>
      <c r="C3" s="315"/>
      <c r="D3" s="315"/>
      <c r="E3" s="315"/>
      <c r="F3" s="315"/>
      <c r="G3" s="315"/>
      <c r="H3" s="315"/>
      <c r="I3" s="315"/>
    </row>
    <row r="4" spans="1:9" ht="15.75" x14ac:dyDescent="0.25">
      <c r="A4" s="9"/>
      <c r="B4" s="9"/>
    </row>
    <row r="5" spans="1:9" ht="54" customHeight="1" x14ac:dyDescent="0.25">
      <c r="A5" s="150" t="s">
        <v>174</v>
      </c>
      <c r="B5" s="316" t="s">
        <v>91</v>
      </c>
      <c r="C5" s="316"/>
      <c r="D5" s="151" t="s">
        <v>100</v>
      </c>
      <c r="E5" s="75" t="s">
        <v>89</v>
      </c>
      <c r="F5" s="75" t="s">
        <v>115</v>
      </c>
      <c r="G5" s="75" t="s">
        <v>116</v>
      </c>
      <c r="H5" s="75" t="s">
        <v>3</v>
      </c>
      <c r="I5" s="152" t="s">
        <v>109</v>
      </c>
    </row>
    <row r="6" spans="1:9" ht="381" customHeight="1" x14ac:dyDescent="0.3">
      <c r="A6" s="48" t="s">
        <v>31</v>
      </c>
      <c r="B6" s="156" t="s">
        <v>119</v>
      </c>
      <c r="C6" s="155" t="s">
        <v>240</v>
      </c>
      <c r="D6" s="155"/>
      <c r="E6" s="48">
        <v>3</v>
      </c>
      <c r="F6" s="71"/>
      <c r="G6" s="153"/>
      <c r="H6" s="51">
        <f>E6*G6</f>
        <v>0</v>
      </c>
      <c r="I6" s="52"/>
    </row>
    <row r="7" spans="1:9" ht="372" customHeight="1" x14ac:dyDescent="0.3">
      <c r="A7" s="48" t="s">
        <v>33</v>
      </c>
      <c r="B7" s="156" t="s">
        <v>120</v>
      </c>
      <c r="C7" s="155" t="s">
        <v>175</v>
      </c>
      <c r="D7" s="155"/>
      <c r="E7" s="48">
        <v>3</v>
      </c>
      <c r="F7" s="71"/>
      <c r="G7" s="153"/>
      <c r="H7" s="51">
        <f t="shared" ref="H7:H56" si="0">E7*G7</f>
        <v>0</v>
      </c>
      <c r="I7" s="52"/>
    </row>
    <row r="8" spans="1:9" ht="381.75" customHeight="1" x14ac:dyDescent="0.3">
      <c r="A8" s="48" t="s">
        <v>35</v>
      </c>
      <c r="B8" s="156" t="s">
        <v>121</v>
      </c>
      <c r="C8" s="155" t="s">
        <v>176</v>
      </c>
      <c r="D8" s="155"/>
      <c r="E8" s="48">
        <v>3</v>
      </c>
      <c r="F8" s="71"/>
      <c r="G8" s="153"/>
      <c r="H8" s="51">
        <f t="shared" si="0"/>
        <v>0</v>
      </c>
      <c r="I8" s="52"/>
    </row>
    <row r="9" spans="1:9" ht="382.5" customHeight="1" x14ac:dyDescent="0.3">
      <c r="A9" s="48" t="s">
        <v>37</v>
      </c>
      <c r="B9" s="156" t="s">
        <v>122</v>
      </c>
      <c r="C9" s="155" t="s">
        <v>177</v>
      </c>
      <c r="D9" s="155"/>
      <c r="E9" s="48">
        <v>3</v>
      </c>
      <c r="F9" s="45"/>
      <c r="G9" s="153"/>
      <c r="H9" s="51">
        <f t="shared" si="0"/>
        <v>0</v>
      </c>
      <c r="I9" s="52"/>
    </row>
    <row r="10" spans="1:9" ht="357.75" customHeight="1" x14ac:dyDescent="0.3">
      <c r="A10" s="48" t="s">
        <v>61</v>
      </c>
      <c r="B10" s="156" t="s">
        <v>122</v>
      </c>
      <c r="C10" s="155" t="s">
        <v>178</v>
      </c>
      <c r="D10" s="155"/>
      <c r="E10" s="48">
        <v>3</v>
      </c>
      <c r="F10" s="71"/>
      <c r="G10" s="153"/>
      <c r="H10" s="51">
        <f t="shared" si="0"/>
        <v>0</v>
      </c>
      <c r="I10" s="52"/>
    </row>
    <row r="11" spans="1:9" ht="346.5" customHeight="1" x14ac:dyDescent="0.3">
      <c r="A11" s="48" t="s">
        <v>62</v>
      </c>
      <c r="B11" s="156" t="s">
        <v>123</v>
      </c>
      <c r="C11" s="155" t="s">
        <v>179</v>
      </c>
      <c r="D11" s="155"/>
      <c r="E11" s="48">
        <v>3</v>
      </c>
      <c r="F11" s="71"/>
      <c r="G11" s="153"/>
      <c r="H11" s="51">
        <f t="shared" si="0"/>
        <v>0</v>
      </c>
      <c r="I11" s="52"/>
    </row>
    <row r="12" spans="1:9" ht="192.75" customHeight="1" x14ac:dyDescent="0.3">
      <c r="A12" s="48" t="s">
        <v>63</v>
      </c>
      <c r="B12" s="156" t="s">
        <v>124</v>
      </c>
      <c r="C12" s="155" t="s">
        <v>180</v>
      </c>
      <c r="D12" s="155"/>
      <c r="E12" s="48">
        <v>10</v>
      </c>
      <c r="F12" s="71"/>
      <c r="G12" s="153"/>
      <c r="H12" s="51">
        <f t="shared" si="0"/>
        <v>0</v>
      </c>
      <c r="I12" s="52"/>
    </row>
    <row r="13" spans="1:9" ht="61.5" customHeight="1" x14ac:dyDescent="0.3">
      <c r="A13" s="48" t="s">
        <v>64</v>
      </c>
      <c r="B13" s="156" t="s">
        <v>125</v>
      </c>
      <c r="C13" s="155" t="s">
        <v>181</v>
      </c>
      <c r="D13" s="155"/>
      <c r="E13" s="48">
        <v>10</v>
      </c>
      <c r="F13" s="71"/>
      <c r="G13" s="153"/>
      <c r="H13" s="51">
        <f t="shared" si="0"/>
        <v>0</v>
      </c>
      <c r="I13" s="52"/>
    </row>
    <row r="14" spans="1:9" ht="51" customHeight="1" x14ac:dyDescent="0.3">
      <c r="A14" s="48" t="s">
        <v>65</v>
      </c>
      <c r="B14" s="156" t="s">
        <v>126</v>
      </c>
      <c r="C14" s="155" t="s">
        <v>182</v>
      </c>
      <c r="D14" s="155"/>
      <c r="E14" s="48">
        <v>10</v>
      </c>
      <c r="F14" s="71"/>
      <c r="G14" s="153"/>
      <c r="H14" s="51">
        <f t="shared" si="0"/>
        <v>0</v>
      </c>
      <c r="I14" s="52"/>
    </row>
    <row r="15" spans="1:9" ht="48" customHeight="1" x14ac:dyDescent="0.3">
      <c r="A15" s="48" t="s">
        <v>66</v>
      </c>
      <c r="B15" s="156" t="s">
        <v>126</v>
      </c>
      <c r="C15" s="155" t="s">
        <v>183</v>
      </c>
      <c r="D15" s="155"/>
      <c r="E15" s="48">
        <v>10</v>
      </c>
      <c r="F15" s="71"/>
      <c r="G15" s="153"/>
      <c r="H15" s="51">
        <f t="shared" si="0"/>
        <v>0</v>
      </c>
      <c r="I15" s="52"/>
    </row>
    <row r="16" spans="1:9" ht="45" customHeight="1" x14ac:dyDescent="0.3">
      <c r="A16" s="48" t="s">
        <v>67</v>
      </c>
      <c r="B16" s="156" t="s">
        <v>126</v>
      </c>
      <c r="C16" s="155" t="s">
        <v>184</v>
      </c>
      <c r="D16" s="155"/>
      <c r="E16" s="48">
        <v>10</v>
      </c>
      <c r="F16" s="71"/>
      <c r="G16" s="153"/>
      <c r="H16" s="51">
        <f t="shared" si="0"/>
        <v>0</v>
      </c>
      <c r="I16" s="52"/>
    </row>
    <row r="17" spans="1:90" ht="36" customHeight="1" x14ac:dyDescent="0.3">
      <c r="A17" s="48" t="s">
        <v>69</v>
      </c>
      <c r="B17" s="156" t="s">
        <v>126</v>
      </c>
      <c r="C17" s="155" t="s">
        <v>185</v>
      </c>
      <c r="D17" s="155"/>
      <c r="E17" s="48">
        <v>10</v>
      </c>
      <c r="F17" s="71"/>
      <c r="G17" s="153"/>
      <c r="H17" s="51">
        <f t="shared" si="0"/>
        <v>0</v>
      </c>
      <c r="I17" s="52"/>
    </row>
    <row r="18" spans="1:90" ht="33" customHeight="1" x14ac:dyDescent="0.3">
      <c r="A18" s="48" t="s">
        <v>71</v>
      </c>
      <c r="B18" s="156" t="s">
        <v>127</v>
      </c>
      <c r="C18" s="155" t="s">
        <v>186</v>
      </c>
      <c r="D18" s="155"/>
      <c r="E18" s="48">
        <v>10</v>
      </c>
      <c r="F18" s="71"/>
      <c r="G18" s="153"/>
      <c r="H18" s="51">
        <f t="shared" si="0"/>
        <v>0</v>
      </c>
      <c r="I18" s="52"/>
    </row>
    <row r="19" spans="1:90" ht="36" customHeight="1" x14ac:dyDescent="0.3">
      <c r="A19" s="48" t="s">
        <v>107</v>
      </c>
      <c r="B19" s="156" t="s">
        <v>127</v>
      </c>
      <c r="C19" s="155" t="s">
        <v>187</v>
      </c>
      <c r="D19" s="155"/>
      <c r="E19" s="48">
        <v>10</v>
      </c>
      <c r="F19" s="71"/>
      <c r="G19" s="153"/>
      <c r="H19" s="51">
        <f t="shared" si="0"/>
        <v>0</v>
      </c>
      <c r="I19" s="52"/>
    </row>
    <row r="20" spans="1:90" ht="47.25" customHeight="1" x14ac:dyDescent="0.3">
      <c r="A20" s="48" t="s">
        <v>108</v>
      </c>
      <c r="B20" s="156" t="s">
        <v>127</v>
      </c>
      <c r="C20" s="155" t="s">
        <v>188</v>
      </c>
      <c r="D20" s="155"/>
      <c r="E20" s="48">
        <v>10</v>
      </c>
      <c r="F20" s="71"/>
      <c r="G20" s="153"/>
      <c r="H20" s="51">
        <f t="shared" si="0"/>
        <v>0</v>
      </c>
      <c r="I20" s="52"/>
    </row>
    <row r="21" spans="1:90" ht="34.5" customHeight="1" x14ac:dyDescent="0.3">
      <c r="A21" s="48" t="s">
        <v>138</v>
      </c>
      <c r="B21" s="156" t="s">
        <v>127</v>
      </c>
      <c r="C21" s="155" t="s">
        <v>189</v>
      </c>
      <c r="D21" s="155"/>
      <c r="E21" s="48">
        <v>10</v>
      </c>
      <c r="F21" s="71"/>
      <c r="G21" s="153"/>
      <c r="H21" s="51">
        <f t="shared" si="0"/>
        <v>0</v>
      </c>
      <c r="I21" s="52"/>
    </row>
    <row r="22" spans="1:90" ht="33" customHeight="1" x14ac:dyDescent="0.3">
      <c r="A22" s="48" t="s">
        <v>139</v>
      </c>
      <c r="B22" s="156" t="s">
        <v>126</v>
      </c>
      <c r="C22" s="155" t="s">
        <v>190</v>
      </c>
      <c r="D22" s="155"/>
      <c r="E22" s="48">
        <v>10</v>
      </c>
      <c r="F22" s="71"/>
      <c r="G22" s="153"/>
      <c r="H22" s="51">
        <f t="shared" si="0"/>
        <v>0</v>
      </c>
      <c r="I22" s="52"/>
    </row>
    <row r="23" spans="1:90" ht="32.25" customHeight="1" x14ac:dyDescent="0.3">
      <c r="A23" s="48" t="s">
        <v>140</v>
      </c>
      <c r="B23" s="156" t="s">
        <v>126</v>
      </c>
      <c r="C23" s="155" t="s">
        <v>191</v>
      </c>
      <c r="D23" s="155"/>
      <c r="E23" s="48">
        <v>10</v>
      </c>
      <c r="F23" s="71"/>
      <c r="G23" s="153"/>
      <c r="H23" s="51">
        <f t="shared" si="0"/>
        <v>0</v>
      </c>
      <c r="I23" s="52"/>
    </row>
    <row r="24" spans="1:90" ht="33" customHeight="1" x14ac:dyDescent="0.3">
      <c r="A24" s="48" t="s">
        <v>141</v>
      </c>
      <c r="B24" s="156" t="s">
        <v>126</v>
      </c>
      <c r="C24" s="155" t="s">
        <v>192</v>
      </c>
      <c r="D24" s="155"/>
      <c r="E24" s="48">
        <v>10</v>
      </c>
      <c r="F24" s="71"/>
      <c r="G24" s="153"/>
      <c r="H24" s="51">
        <f t="shared" si="0"/>
        <v>0</v>
      </c>
      <c r="I24" s="52"/>
    </row>
    <row r="25" spans="1:90" ht="45" customHeight="1" x14ac:dyDescent="0.3">
      <c r="A25" s="48" t="s">
        <v>142</v>
      </c>
      <c r="B25" s="156" t="s">
        <v>126</v>
      </c>
      <c r="C25" s="155" t="s">
        <v>193</v>
      </c>
      <c r="D25" s="167"/>
      <c r="E25" s="157">
        <v>1</v>
      </c>
      <c r="F25" s="70"/>
      <c r="G25" s="153"/>
      <c r="H25" s="51">
        <f t="shared" si="0"/>
        <v>0</v>
      </c>
      <c r="I25" s="52"/>
    </row>
    <row r="26" spans="1:90" s="42" customFormat="1" ht="39.75" customHeight="1" x14ac:dyDescent="0.3">
      <c r="A26" s="48" t="s">
        <v>143</v>
      </c>
      <c r="B26" s="156" t="s">
        <v>126</v>
      </c>
      <c r="C26" s="155" t="s">
        <v>194</v>
      </c>
      <c r="D26" s="155"/>
      <c r="E26" s="48">
        <v>1</v>
      </c>
      <c r="F26" s="71"/>
      <c r="G26" s="153"/>
      <c r="H26" s="51">
        <f t="shared" si="0"/>
        <v>0</v>
      </c>
      <c r="I26" s="52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</row>
    <row r="27" spans="1:90" s="42" customFormat="1" ht="39.75" customHeight="1" x14ac:dyDescent="0.3">
      <c r="A27" s="48" t="s">
        <v>144</v>
      </c>
      <c r="B27" s="156" t="s">
        <v>128</v>
      </c>
      <c r="C27" s="155" t="s">
        <v>195</v>
      </c>
      <c r="D27" s="155"/>
      <c r="E27" s="48">
        <v>10</v>
      </c>
      <c r="F27" s="71"/>
      <c r="G27" s="153"/>
      <c r="H27" s="51">
        <f t="shared" si="0"/>
        <v>0</v>
      </c>
      <c r="I27" s="52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</row>
    <row r="28" spans="1:90" s="42" customFormat="1" ht="34.5" customHeight="1" x14ac:dyDescent="0.3">
      <c r="A28" s="48" t="s">
        <v>145</v>
      </c>
      <c r="B28" s="156" t="s">
        <v>128</v>
      </c>
      <c r="C28" s="155" t="s">
        <v>196</v>
      </c>
      <c r="D28" s="155"/>
      <c r="E28" s="48">
        <v>10</v>
      </c>
      <c r="F28" s="71"/>
      <c r="G28" s="153"/>
      <c r="H28" s="51">
        <f t="shared" si="0"/>
        <v>0</v>
      </c>
      <c r="I28" s="52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</row>
    <row r="29" spans="1:90" s="42" customFormat="1" ht="34.5" customHeight="1" x14ac:dyDescent="0.3">
      <c r="A29" s="48" t="s">
        <v>146</v>
      </c>
      <c r="B29" s="156" t="s">
        <v>129</v>
      </c>
      <c r="C29" s="155" t="s">
        <v>197</v>
      </c>
      <c r="D29" s="155"/>
      <c r="E29" s="48">
        <v>5</v>
      </c>
      <c r="F29" s="71"/>
      <c r="G29" s="153"/>
      <c r="H29" s="51">
        <f t="shared" si="0"/>
        <v>0</v>
      </c>
      <c r="I29" s="52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</row>
    <row r="30" spans="1:90" s="42" customFormat="1" ht="35.25" customHeight="1" x14ac:dyDescent="0.3">
      <c r="A30" s="48" t="s">
        <v>147</v>
      </c>
      <c r="B30" s="156" t="s">
        <v>129</v>
      </c>
      <c r="C30" s="155" t="s">
        <v>198</v>
      </c>
      <c r="D30" s="155"/>
      <c r="E30" s="48">
        <v>10</v>
      </c>
      <c r="F30" s="71"/>
      <c r="G30" s="153"/>
      <c r="H30" s="51">
        <f t="shared" si="0"/>
        <v>0</v>
      </c>
      <c r="I30" s="52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</row>
    <row r="31" spans="1:90" s="42" customFormat="1" ht="33" customHeight="1" x14ac:dyDescent="0.3">
      <c r="A31" s="48" t="s">
        <v>148</v>
      </c>
      <c r="B31" s="156" t="s">
        <v>129</v>
      </c>
      <c r="C31" s="155" t="s">
        <v>199</v>
      </c>
      <c r="D31" s="155"/>
      <c r="E31" s="48">
        <v>10</v>
      </c>
      <c r="F31" s="71"/>
      <c r="G31" s="153"/>
      <c r="H31" s="51">
        <f t="shared" si="0"/>
        <v>0</v>
      </c>
      <c r="I31" s="52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</row>
    <row r="32" spans="1:90" s="42" customFormat="1" ht="34.5" customHeight="1" x14ac:dyDescent="0.3">
      <c r="A32" s="48" t="s">
        <v>149</v>
      </c>
      <c r="B32" s="156" t="s">
        <v>129</v>
      </c>
      <c r="C32" s="155" t="s">
        <v>200</v>
      </c>
      <c r="D32" s="155"/>
      <c r="E32" s="48">
        <v>5</v>
      </c>
      <c r="F32" s="71"/>
      <c r="G32" s="153"/>
      <c r="H32" s="51">
        <f t="shared" si="0"/>
        <v>0</v>
      </c>
      <c r="I32" s="5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</row>
    <row r="33" spans="1:90" s="42" customFormat="1" ht="33.75" customHeight="1" x14ac:dyDescent="0.3">
      <c r="A33" s="48" t="s">
        <v>150</v>
      </c>
      <c r="B33" s="156" t="s">
        <v>129</v>
      </c>
      <c r="C33" s="155" t="s">
        <v>201</v>
      </c>
      <c r="D33" s="155"/>
      <c r="E33" s="48">
        <v>10</v>
      </c>
      <c r="F33" s="71"/>
      <c r="G33" s="153"/>
      <c r="H33" s="51">
        <f t="shared" si="0"/>
        <v>0</v>
      </c>
      <c r="I33" s="52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</row>
    <row r="34" spans="1:90" s="42" customFormat="1" ht="34.5" customHeight="1" x14ac:dyDescent="0.3">
      <c r="A34" s="48" t="s">
        <v>151</v>
      </c>
      <c r="B34" s="156" t="s">
        <v>129</v>
      </c>
      <c r="C34" s="155" t="s">
        <v>202</v>
      </c>
      <c r="D34" s="155"/>
      <c r="E34" s="48">
        <v>10</v>
      </c>
      <c r="F34" s="71"/>
      <c r="G34" s="153"/>
      <c r="H34" s="51">
        <f t="shared" si="0"/>
        <v>0</v>
      </c>
      <c r="I34" s="52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</row>
    <row r="35" spans="1:90" s="42" customFormat="1" ht="30" customHeight="1" x14ac:dyDescent="0.3">
      <c r="A35" s="48" t="s">
        <v>152</v>
      </c>
      <c r="B35" s="156" t="s">
        <v>129</v>
      </c>
      <c r="C35" s="155" t="s">
        <v>130</v>
      </c>
      <c r="D35" s="155"/>
      <c r="E35" s="48">
        <v>5</v>
      </c>
      <c r="F35" s="71"/>
      <c r="G35" s="153"/>
      <c r="H35" s="51">
        <f t="shared" si="0"/>
        <v>0</v>
      </c>
      <c r="I35" s="52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</row>
    <row r="36" spans="1:90" s="42" customFormat="1" ht="33" customHeight="1" x14ac:dyDescent="0.3">
      <c r="A36" s="48" t="s">
        <v>153</v>
      </c>
      <c r="B36" s="156" t="s">
        <v>129</v>
      </c>
      <c r="C36" s="155" t="s">
        <v>203</v>
      </c>
      <c r="D36" s="155"/>
      <c r="E36" s="48">
        <v>5</v>
      </c>
      <c r="F36" s="71"/>
      <c r="G36" s="153"/>
      <c r="H36" s="51">
        <f t="shared" si="0"/>
        <v>0</v>
      </c>
      <c r="I36" s="5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</row>
    <row r="37" spans="1:90" s="42" customFormat="1" ht="33.75" customHeight="1" x14ac:dyDescent="0.3">
      <c r="A37" s="48" t="s">
        <v>154</v>
      </c>
      <c r="B37" s="156" t="s">
        <v>131</v>
      </c>
      <c r="C37" s="155" t="s">
        <v>204</v>
      </c>
      <c r="D37" s="155"/>
      <c r="E37" s="48">
        <v>10</v>
      </c>
      <c r="F37" s="71"/>
      <c r="G37" s="153"/>
      <c r="H37" s="51">
        <f t="shared" si="0"/>
        <v>0</v>
      </c>
      <c r="I37" s="52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</row>
    <row r="38" spans="1:90" s="42" customFormat="1" ht="33.75" customHeight="1" x14ac:dyDescent="0.3">
      <c r="A38" s="48" t="s">
        <v>155</v>
      </c>
      <c r="B38" s="156" t="s">
        <v>131</v>
      </c>
      <c r="C38" s="155" t="s">
        <v>204</v>
      </c>
      <c r="D38" s="155"/>
      <c r="E38" s="48">
        <v>10</v>
      </c>
      <c r="F38" s="71"/>
      <c r="G38" s="153"/>
      <c r="H38" s="51">
        <f t="shared" si="0"/>
        <v>0</v>
      </c>
      <c r="I38" s="5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</row>
    <row r="39" spans="1:90" s="43" customFormat="1" ht="35.25" customHeight="1" x14ac:dyDescent="0.3">
      <c r="A39" s="48" t="s">
        <v>156</v>
      </c>
      <c r="B39" s="156" t="s">
        <v>131</v>
      </c>
      <c r="C39" s="155" t="s">
        <v>205</v>
      </c>
      <c r="D39" s="155"/>
      <c r="E39" s="158">
        <v>5</v>
      </c>
      <c r="F39" s="154"/>
      <c r="G39" s="153"/>
      <c r="H39" s="51">
        <f t="shared" si="0"/>
        <v>0</v>
      </c>
      <c r="I39" s="52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</row>
    <row r="40" spans="1:90" s="43" customFormat="1" ht="36.75" customHeight="1" x14ac:dyDescent="0.3">
      <c r="A40" s="48" t="s">
        <v>157</v>
      </c>
      <c r="B40" s="156" t="s">
        <v>131</v>
      </c>
      <c r="C40" s="155" t="s">
        <v>206</v>
      </c>
      <c r="D40" s="155"/>
      <c r="E40" s="158">
        <v>10</v>
      </c>
      <c r="F40" s="154"/>
      <c r="G40" s="153"/>
      <c r="H40" s="51">
        <f t="shared" si="0"/>
        <v>0</v>
      </c>
      <c r="I40" s="5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</row>
    <row r="41" spans="1:90" s="43" customFormat="1" ht="36" customHeight="1" x14ac:dyDescent="0.3">
      <c r="A41" s="48" t="s">
        <v>158</v>
      </c>
      <c r="B41" s="156" t="s">
        <v>131</v>
      </c>
      <c r="C41" s="155" t="s">
        <v>207</v>
      </c>
      <c r="D41" s="155"/>
      <c r="E41" s="158">
        <v>10</v>
      </c>
      <c r="F41" s="154"/>
      <c r="G41" s="153"/>
      <c r="H41" s="51">
        <f t="shared" si="0"/>
        <v>0</v>
      </c>
      <c r="I41" s="52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</row>
    <row r="42" spans="1:90" s="43" customFormat="1" ht="32.25" customHeight="1" x14ac:dyDescent="0.3">
      <c r="A42" s="48" t="s">
        <v>159</v>
      </c>
      <c r="B42" s="156" t="s">
        <v>131</v>
      </c>
      <c r="C42" s="155" t="s">
        <v>208</v>
      </c>
      <c r="D42" s="155"/>
      <c r="E42" s="158">
        <v>10</v>
      </c>
      <c r="F42" s="154"/>
      <c r="G42" s="153"/>
      <c r="H42" s="51">
        <f t="shared" si="0"/>
        <v>0</v>
      </c>
      <c r="I42" s="5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</row>
    <row r="43" spans="1:90" s="43" customFormat="1" ht="33.75" customHeight="1" x14ac:dyDescent="0.3">
      <c r="A43" s="48" t="s">
        <v>160</v>
      </c>
      <c r="B43" s="156" t="s">
        <v>131</v>
      </c>
      <c r="C43" s="155" t="s">
        <v>209</v>
      </c>
      <c r="D43" s="155"/>
      <c r="E43" s="158">
        <v>10</v>
      </c>
      <c r="F43" s="154"/>
      <c r="G43" s="153"/>
      <c r="H43" s="51">
        <f t="shared" si="0"/>
        <v>0</v>
      </c>
      <c r="I43" s="52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</row>
    <row r="44" spans="1:90" s="43" customFormat="1" ht="38.25" customHeight="1" x14ac:dyDescent="0.3">
      <c r="A44" s="48" t="s">
        <v>161</v>
      </c>
      <c r="B44" s="156" t="s">
        <v>131</v>
      </c>
      <c r="C44" s="155" t="s">
        <v>210</v>
      </c>
      <c r="D44" s="155"/>
      <c r="E44" s="158">
        <v>10</v>
      </c>
      <c r="F44" s="154"/>
      <c r="G44" s="153"/>
      <c r="H44" s="51">
        <f t="shared" si="0"/>
        <v>0</v>
      </c>
      <c r="I44" s="52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</row>
    <row r="45" spans="1:90" s="43" customFormat="1" ht="36" customHeight="1" x14ac:dyDescent="0.3">
      <c r="A45" s="48" t="s">
        <v>162</v>
      </c>
      <c r="B45" s="156" t="s">
        <v>131</v>
      </c>
      <c r="C45" s="155" t="s">
        <v>211</v>
      </c>
      <c r="D45" s="155"/>
      <c r="E45" s="158">
        <v>10</v>
      </c>
      <c r="F45" s="154"/>
      <c r="G45" s="153"/>
      <c r="H45" s="51">
        <f t="shared" si="0"/>
        <v>0</v>
      </c>
      <c r="I45" s="52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</row>
    <row r="46" spans="1:90" s="43" customFormat="1" ht="35.25" customHeight="1" x14ac:dyDescent="0.3">
      <c r="A46" s="48" t="s">
        <v>163</v>
      </c>
      <c r="B46" s="156" t="s">
        <v>132</v>
      </c>
      <c r="C46" s="155" t="s">
        <v>212</v>
      </c>
      <c r="D46" s="155"/>
      <c r="E46" s="158">
        <v>5</v>
      </c>
      <c r="F46" s="154"/>
      <c r="G46" s="153"/>
      <c r="H46" s="51">
        <f t="shared" si="0"/>
        <v>0</v>
      </c>
      <c r="I46" s="5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</row>
    <row r="47" spans="1:90" s="43" customFormat="1" ht="32.25" customHeight="1" x14ac:dyDescent="0.3">
      <c r="A47" s="48" t="s">
        <v>164</v>
      </c>
      <c r="B47" s="156" t="s">
        <v>132</v>
      </c>
      <c r="C47" s="155" t="s">
        <v>213</v>
      </c>
      <c r="D47" s="155"/>
      <c r="E47" s="158">
        <v>10</v>
      </c>
      <c r="F47" s="154"/>
      <c r="G47" s="153"/>
      <c r="H47" s="51">
        <f t="shared" si="0"/>
        <v>0</v>
      </c>
      <c r="I47" s="5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</row>
    <row r="48" spans="1:90" s="43" customFormat="1" ht="31.5" customHeight="1" x14ac:dyDescent="0.3">
      <c r="A48" s="48" t="s">
        <v>165</v>
      </c>
      <c r="B48" s="156" t="s">
        <v>133</v>
      </c>
      <c r="C48" s="155" t="s">
        <v>214</v>
      </c>
      <c r="D48" s="155"/>
      <c r="E48" s="158">
        <v>10</v>
      </c>
      <c r="F48" s="154"/>
      <c r="G48" s="153"/>
      <c r="H48" s="51">
        <f t="shared" si="0"/>
        <v>0</v>
      </c>
      <c r="I48" s="52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</row>
    <row r="49" spans="1:90" s="43" customFormat="1" ht="36" customHeight="1" x14ac:dyDescent="0.3">
      <c r="A49" s="48" t="s">
        <v>166</v>
      </c>
      <c r="B49" s="156" t="s">
        <v>133</v>
      </c>
      <c r="C49" s="155" t="s">
        <v>215</v>
      </c>
      <c r="D49" s="155"/>
      <c r="E49" s="158">
        <v>10</v>
      </c>
      <c r="F49" s="154"/>
      <c r="G49" s="153"/>
      <c r="H49" s="51">
        <f t="shared" si="0"/>
        <v>0</v>
      </c>
      <c r="I49" s="52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</row>
    <row r="50" spans="1:90" s="43" customFormat="1" ht="38.25" customHeight="1" x14ac:dyDescent="0.3">
      <c r="A50" s="48" t="s">
        <v>167</v>
      </c>
      <c r="B50" s="156" t="s">
        <v>133</v>
      </c>
      <c r="C50" s="155" t="s">
        <v>216</v>
      </c>
      <c r="D50" s="155"/>
      <c r="E50" s="158">
        <v>10</v>
      </c>
      <c r="F50" s="154"/>
      <c r="G50" s="153"/>
      <c r="H50" s="51">
        <f t="shared" si="0"/>
        <v>0</v>
      </c>
      <c r="I50" s="52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</row>
    <row r="51" spans="1:90" s="43" customFormat="1" ht="34.5" customHeight="1" x14ac:dyDescent="0.3">
      <c r="A51" s="48" t="s">
        <v>168</v>
      </c>
      <c r="B51" s="156" t="s">
        <v>133</v>
      </c>
      <c r="C51" s="155" t="s">
        <v>217</v>
      </c>
      <c r="D51" s="155"/>
      <c r="E51" s="158">
        <v>10</v>
      </c>
      <c r="F51" s="154"/>
      <c r="G51" s="153"/>
      <c r="H51" s="51">
        <f t="shared" si="0"/>
        <v>0</v>
      </c>
      <c r="I51" s="52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</row>
    <row r="52" spans="1:90" s="43" customFormat="1" ht="39.75" customHeight="1" x14ac:dyDescent="0.3">
      <c r="A52" s="48" t="s">
        <v>169</v>
      </c>
      <c r="B52" s="156" t="s">
        <v>133</v>
      </c>
      <c r="C52" s="155" t="s">
        <v>218</v>
      </c>
      <c r="D52" s="155"/>
      <c r="E52" s="158">
        <v>10</v>
      </c>
      <c r="F52" s="154"/>
      <c r="G52" s="153"/>
      <c r="H52" s="51">
        <f t="shared" si="0"/>
        <v>0</v>
      </c>
      <c r="I52" s="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</row>
    <row r="53" spans="1:90" s="43" customFormat="1" ht="34.5" customHeight="1" x14ac:dyDescent="0.3">
      <c r="A53" s="48" t="s">
        <v>170</v>
      </c>
      <c r="B53" s="156" t="s">
        <v>133</v>
      </c>
      <c r="C53" s="155" t="s">
        <v>219</v>
      </c>
      <c r="D53" s="155"/>
      <c r="E53" s="158">
        <v>10</v>
      </c>
      <c r="F53" s="154"/>
      <c r="G53" s="153"/>
      <c r="H53" s="51">
        <f t="shared" si="0"/>
        <v>0</v>
      </c>
      <c r="I53" s="52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</row>
    <row r="54" spans="1:90" s="43" customFormat="1" ht="47.25" customHeight="1" x14ac:dyDescent="0.3">
      <c r="A54" s="48" t="s">
        <v>171</v>
      </c>
      <c r="B54" s="156" t="s">
        <v>133</v>
      </c>
      <c r="C54" s="155" t="s">
        <v>220</v>
      </c>
      <c r="D54" s="155"/>
      <c r="E54" s="158">
        <v>10</v>
      </c>
      <c r="F54" s="154"/>
      <c r="G54" s="153"/>
      <c r="H54" s="51">
        <f t="shared" si="0"/>
        <v>0</v>
      </c>
      <c r="I54" s="52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</row>
    <row r="55" spans="1:90" s="43" customFormat="1" ht="195.75" customHeight="1" x14ac:dyDescent="0.3">
      <c r="A55" s="48" t="s">
        <v>172</v>
      </c>
      <c r="B55" s="156" t="s">
        <v>134</v>
      </c>
      <c r="C55" s="155" t="s">
        <v>221</v>
      </c>
      <c r="D55" s="155"/>
      <c r="E55" s="158">
        <v>10</v>
      </c>
      <c r="F55" s="154"/>
      <c r="G55" s="153"/>
      <c r="H55" s="51">
        <f t="shared" si="0"/>
        <v>0</v>
      </c>
      <c r="I55" s="52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</row>
    <row r="56" spans="1:90" s="43" customFormat="1" ht="69" customHeight="1" x14ac:dyDescent="0.3">
      <c r="A56" s="48" t="s">
        <v>173</v>
      </c>
      <c r="B56" s="156" t="s">
        <v>135</v>
      </c>
      <c r="C56" s="155" t="s">
        <v>222</v>
      </c>
      <c r="D56" s="155"/>
      <c r="E56" s="158">
        <v>10</v>
      </c>
      <c r="F56" s="154"/>
      <c r="G56" s="153"/>
      <c r="H56" s="51">
        <f t="shared" si="0"/>
        <v>0</v>
      </c>
      <c r="I56" s="52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</row>
    <row r="57" spans="1:90" s="164" customFormat="1" ht="16.5" customHeight="1" x14ac:dyDescent="0.3">
      <c r="A57" s="317" t="s">
        <v>4</v>
      </c>
      <c r="B57" s="317"/>
      <c r="C57" s="317"/>
      <c r="D57" s="317"/>
      <c r="E57" s="317"/>
      <c r="F57" s="317"/>
      <c r="G57" s="318"/>
      <c r="H57" s="51">
        <f>SUM(H6:H56)</f>
        <v>0</v>
      </c>
      <c r="I57" s="55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</row>
    <row r="58" spans="1:90" s="164" customFormat="1" ht="17.25" thickBot="1" x14ac:dyDescent="0.35">
      <c r="A58" s="159"/>
      <c r="B58" s="160"/>
      <c r="C58" s="161"/>
      <c r="D58" s="161"/>
      <c r="E58" s="162"/>
      <c r="F58" s="165"/>
      <c r="G58" s="163"/>
      <c r="H58" s="163"/>
      <c r="I58" s="55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</row>
    <row r="59" spans="1:90" s="164" customFormat="1" ht="16.5" customHeight="1" thickBot="1" x14ac:dyDescent="0.3">
      <c r="A59" s="319" t="s">
        <v>6</v>
      </c>
      <c r="B59" s="320"/>
      <c r="C59" s="320"/>
      <c r="D59" s="320"/>
      <c r="E59" s="320"/>
      <c r="F59" s="320"/>
      <c r="G59" s="320"/>
      <c r="H59" s="320"/>
      <c r="I59" s="321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</row>
    <row r="60" spans="1:90" ht="22.5" customHeight="1" thickBot="1" x14ac:dyDescent="0.3">
      <c r="A60" s="187"/>
      <c r="B60" s="187"/>
      <c r="C60" s="30"/>
      <c r="D60" s="30"/>
      <c r="E60" s="30"/>
      <c r="F60" s="30"/>
      <c r="G60" s="30"/>
      <c r="H60" s="30"/>
      <c r="I60" s="187"/>
    </row>
    <row r="61" spans="1:90" ht="46.5" customHeight="1" thickBot="1" x14ac:dyDescent="0.3">
      <c r="A61" s="197" t="s">
        <v>5</v>
      </c>
      <c r="B61" s="198"/>
      <c r="C61" s="198"/>
      <c r="D61" s="198"/>
      <c r="E61" s="198"/>
      <c r="F61" s="198"/>
      <c r="G61" s="198"/>
      <c r="H61" s="198"/>
      <c r="I61" s="199"/>
    </row>
    <row r="62" spans="1:90" ht="16.5" thickBot="1" x14ac:dyDescent="0.3">
      <c r="A62" s="95"/>
      <c r="B62" s="96"/>
      <c r="C62" s="96"/>
      <c r="D62" s="96"/>
      <c r="E62" s="96"/>
      <c r="F62" s="96"/>
      <c r="G62" s="96"/>
      <c r="H62" s="96"/>
      <c r="I62" s="96"/>
    </row>
    <row r="63" spans="1:90" ht="49.5" customHeight="1" thickBot="1" x14ac:dyDescent="0.3">
      <c r="A63" s="297" t="s">
        <v>233</v>
      </c>
      <c r="B63" s="298"/>
      <c r="C63" s="298"/>
      <c r="D63" s="298"/>
      <c r="E63" s="298"/>
      <c r="F63" s="298"/>
      <c r="G63" s="298"/>
      <c r="H63" s="298"/>
      <c r="I63" s="299"/>
    </row>
    <row r="64" spans="1:90" ht="17.25" customHeight="1" thickBot="1" x14ac:dyDescent="0.3">
      <c r="A64" s="297"/>
      <c r="B64" s="298"/>
      <c r="C64" s="298"/>
      <c r="D64" s="298"/>
      <c r="E64" s="298"/>
      <c r="F64" s="298"/>
      <c r="G64" s="298"/>
      <c r="H64" s="298"/>
      <c r="I64" s="298"/>
    </row>
    <row r="65" spans="1:9" ht="35.25" customHeight="1" thickBot="1" x14ac:dyDescent="0.3">
      <c r="A65" s="297" t="s">
        <v>0</v>
      </c>
      <c r="B65" s="298"/>
      <c r="C65" s="298"/>
      <c r="D65" s="298"/>
      <c r="E65" s="298"/>
      <c r="F65" s="298"/>
      <c r="G65" s="298"/>
      <c r="H65" s="298"/>
      <c r="I65" s="299"/>
    </row>
    <row r="66" spans="1:9" ht="16.5" thickBot="1" x14ac:dyDescent="0.3">
      <c r="C66" s="31"/>
      <c r="D66" s="31"/>
    </row>
    <row r="67" spans="1:9" ht="36" customHeight="1" thickBot="1" x14ac:dyDescent="0.3">
      <c r="A67" s="309" t="s">
        <v>76</v>
      </c>
      <c r="B67" s="310"/>
      <c r="C67" s="310"/>
      <c r="D67" s="310"/>
      <c r="E67" s="310"/>
      <c r="F67" s="310"/>
      <c r="G67" s="310"/>
      <c r="H67" s="310"/>
      <c r="I67" s="311"/>
    </row>
    <row r="68" spans="1:9" ht="11.25" customHeight="1" x14ac:dyDescent="0.25">
      <c r="A68" s="166"/>
      <c r="B68" s="166"/>
      <c r="C68" s="149"/>
      <c r="D68" s="149"/>
      <c r="E68" s="166"/>
      <c r="F68" s="166"/>
      <c r="G68" s="166"/>
      <c r="H68" s="166"/>
      <c r="I68" s="166"/>
    </row>
    <row r="69" spans="1:9" ht="9" customHeight="1" thickBot="1" x14ac:dyDescent="0.3">
      <c r="A69" s="166"/>
      <c r="B69" s="166"/>
      <c r="C69" s="149"/>
      <c r="D69" s="149"/>
      <c r="E69" s="166"/>
      <c r="F69" s="166"/>
      <c r="G69" s="166"/>
      <c r="H69" s="166"/>
      <c r="I69" s="166"/>
    </row>
    <row r="70" spans="1:9" ht="24.75" customHeight="1" thickBot="1" x14ac:dyDescent="0.3">
      <c r="A70" s="312" t="s">
        <v>238</v>
      </c>
      <c r="B70" s="313"/>
      <c r="C70" s="313"/>
      <c r="D70" s="313"/>
      <c r="E70" s="313"/>
      <c r="F70" s="313"/>
      <c r="G70" s="313"/>
      <c r="H70" s="313"/>
      <c r="I70" s="314"/>
    </row>
    <row r="71" spans="1:9" ht="15.75" x14ac:dyDescent="0.25">
      <c r="C71" s="31"/>
      <c r="D71" s="31"/>
    </row>
    <row r="72" spans="1:9" ht="15.75" x14ac:dyDescent="0.25">
      <c r="C72" s="31"/>
      <c r="D72" s="31"/>
    </row>
    <row r="74" spans="1:9" ht="15.75" x14ac:dyDescent="0.25">
      <c r="C74" s="32"/>
      <c r="D74" s="32"/>
      <c r="F74" s="33"/>
    </row>
    <row r="75" spans="1:9" ht="15.75" x14ac:dyDescent="0.25">
      <c r="C75" s="32"/>
      <c r="D75" s="32"/>
      <c r="F75" s="33"/>
    </row>
  </sheetData>
  <mergeCells count="11">
    <mergeCell ref="A67:I67"/>
    <mergeCell ref="A70:I70"/>
    <mergeCell ref="A3:I3"/>
    <mergeCell ref="A2:H2"/>
    <mergeCell ref="B5:C5"/>
    <mergeCell ref="A57:G57"/>
    <mergeCell ref="A59:I59"/>
    <mergeCell ref="A61:I61"/>
    <mergeCell ref="A63:I63"/>
    <mergeCell ref="A65:I65"/>
    <mergeCell ref="A64:I64"/>
  </mergeCells>
  <phoneticPr fontId="51" type="noConversion"/>
  <pageMargins left="0.7" right="0.7" top="0.75" bottom="0.75" header="0.3" footer="0.3"/>
  <pageSetup paperSize="9" scale="63" orientation="landscape" r:id="rId1"/>
  <headerFooter>
    <oddHeader>&amp;L&amp;"Arial Narrow,Pogrubiony"&amp;18EZ/2/2024/SL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7</vt:i4>
      </vt:variant>
    </vt:vector>
  </HeadingPairs>
  <TitlesOfParts>
    <vt:vector size="17" baseType="lpstr">
      <vt:lpstr>Pakiet nr 1 </vt:lpstr>
      <vt:lpstr>Pakiet nr 2 </vt:lpstr>
      <vt:lpstr>Pakiet nr 3 </vt:lpstr>
      <vt:lpstr>Pakiet nr 4 </vt:lpstr>
      <vt:lpstr>Pakiet nr 5</vt:lpstr>
      <vt:lpstr>Pakiet nr 6</vt:lpstr>
      <vt:lpstr>Pakiet nr 7</vt:lpstr>
      <vt:lpstr>Pakiet nr 8</vt:lpstr>
      <vt:lpstr>Pakiet nr 9</vt:lpstr>
      <vt:lpstr>Pakiet nr 10</vt:lpstr>
      <vt:lpstr>'Pakiet nr 1 '!Obszar_wydruku</vt:lpstr>
      <vt:lpstr>'Pakiet nr 10'!Obszar_wydruku</vt:lpstr>
      <vt:lpstr>'Pakiet nr 3 '!Obszar_wydruku</vt:lpstr>
      <vt:lpstr>'Pakiet nr 5'!Obszar_wydruku</vt:lpstr>
      <vt:lpstr>'Pakiet nr 6'!Obszar_wydruku</vt:lpstr>
      <vt:lpstr>'Pakiet nr 8'!Obszar_wydruku</vt:lpstr>
      <vt:lpstr>'Pakiet nr 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Dominik K</cp:lastModifiedBy>
  <cp:lastPrinted>2024-01-03T07:37:12Z</cp:lastPrinted>
  <dcterms:created xsi:type="dcterms:W3CDTF">2022-02-03T08:46:28Z</dcterms:created>
  <dcterms:modified xsi:type="dcterms:W3CDTF">2024-01-11T12:19:17Z</dcterms:modified>
</cp:coreProperties>
</file>