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4B67B704-CFB2-4334-B2B7-EBF1438CD6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3-2024" sheetId="11" r:id="rId1"/>
  </sheets>
  <definedNames>
    <definedName name="_xlnm.Print_Area" localSheetId="0">'23-2024'!$A$1:$I$9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1" l="1"/>
  <c r="G5" i="11" l="1"/>
</calcChain>
</file>

<file path=xl/sharedStrings.xml><?xml version="1.0" encoding="utf-8"?>
<sst xmlns="http://schemas.openxmlformats.org/spreadsheetml/2006/main" count="14" uniqueCount="14">
  <si>
    <t>Lp.</t>
  </si>
  <si>
    <t>Wartość brutto</t>
  </si>
  <si>
    <t>Razem</t>
  </si>
  <si>
    <t>VAT %</t>
  </si>
  <si>
    <t>Nazwa asortymentu / wymagane parametry</t>
  </si>
  <si>
    <t>Cena jedn. brutto</t>
  </si>
  <si>
    <r>
      <t xml:space="preserve">Załącznik nr 2 do SWZ                               </t>
    </r>
    <r>
      <rPr>
        <sz val="11"/>
        <color theme="1"/>
        <rFont val="Times New Roman"/>
        <family val="1"/>
        <charset val="238"/>
      </rPr>
      <t>(Załącznik nr 1 do umowy)</t>
    </r>
  </si>
  <si>
    <t>Ilość szt.</t>
  </si>
  <si>
    <t>Model
 Nr katalogowy Producent</t>
  </si>
  <si>
    <r>
      <rPr>
        <b/>
        <u/>
        <sz val="12"/>
        <color theme="1"/>
        <rFont val="Times New Roman"/>
        <family val="1"/>
        <charset val="238"/>
      </rPr>
      <t xml:space="preserve">UWAGA: </t>
    </r>
    <r>
      <rPr>
        <b/>
        <sz val="12"/>
        <color theme="1"/>
        <rFont val="Times New Roman"/>
        <family val="1"/>
        <charset val="238"/>
      </rPr>
      <t>Wykonawca zobowiązany jest na wniosek Zamawiającego do wydania zaświadczenia o możliwości lub braku możliwości wykonania badań z zakresu zaawansowanej diagnostyki obrazowej (badanie w środowisku MRI) po zabiegu operacyjnym z wszczepieniem implantów będących przedmiotem ww. asortymentu.</t>
    </r>
  </si>
  <si>
    <t>Personalizowany fenestrowany stentgraft aorty brzusznej 
• stentgraft produkowany na zamówienie typu Custom Made
• rusztowanie nitinolowe, pokryte poliestrem
• możliwość zaopatrzenia aorty o wygięciu szyi proksymalnej do 75 stopni
• długość korpusu (main body) od krawędzi proksymalnej graftu do
krawędzi dystalnej odnogi kontralateralnej: 80, 100, 120, 140mm
• możliwość zaprojektowania w korpusie głównym 1, 2, 3, 4 lub 5
okrągłych fenestracji na tętnice trzewne
• średnice fenestracji 6, 7, 8, 9mm
• system 3-modułowy dopasowany do indywidualnej anatomii pacjenta
• średnica proksymalna korpusu 24, 26, 28, 30, 33, 36mm
• średnica dystalna odnóg: 9, 11, 13, 15, 17, 20, 24mm
• dodatkowe mocowanie odnóg – tępe haczyki zapobiegające migracji
• precyzyjny system wprowadzający i pozycjonujący – dwustopniowe rozprężanie korpusu, możliwość repozycji po częściowym uwolnieniu stentgraftu
• możliwość kaniulacji tętnic trzewnych po pierwszym etapie rozprężenia stentgraftu
• możliwość kaniulacji fenestracji i tętnic trzewnych od strony
proksymalnej i dystalnej stentgraftu
• system wprowadzający korpusu głównego posiadający wbudowaną
koszulę wewnętrzną, pozwalającą na wprowadzenie odnogi biodrowej
• niskoprofilowy system wprowadzający o średnicy zewnętrznej (O.D.) 19F dla korpusu głównego oraz 13 lub 14F dla odnóg
• długość introducera systemu dostawczego (element
wewnątrznaczyniowy): 60cm
Stentgarft dostarczany wraz z niezbędnymi do jego aplikacji akcesoriami: cewniki, prowadniki,  balony, stenty do fenestracji</t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</si>
  <si>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 xml:space="preserve">Personalizowany stentgraft dla pacjenta </t>
    </r>
  </si>
  <si>
    <t>Nr MDR oraz data ważności certyfikatu*</t>
  </si>
  <si>
    <t xml:space="preserve">* Wykonawca winien jest wskazać nr certyfikatu MDR oraz datę ważności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</si>
</sst>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[$€-1];[Red]#,##0.00\ [$€-1]"/>
    <numFmt numFmtId="166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M11"/>
  <sheetViews>
    <sheetView tabSelected="1" topLeftCell="A5" zoomScale="110" zoomScaleNormal="110" workbookViewId="0">
      <selection activeCell="H14" sqref="H14"/>
    </sheetView>
  </sheetViews>
  <sheetFormatPr defaultRowHeight="15" x14ac:dyDescent="0.25"/>
  <cols>
    <col min="1" max="1" width="5.7109375" style="2" customWidth="1"/>
    <col min="2" max="2" width="5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45" customHeight="1" x14ac:dyDescent="0.25">
      <c r="A1" s="24" t="s">
        <v>11</v>
      </c>
      <c r="B1" s="24"/>
      <c r="C1" s="24"/>
      <c r="D1" s="11"/>
      <c r="E1" s="23" t="s">
        <v>6</v>
      </c>
      <c r="F1" s="23"/>
      <c r="G1" s="23"/>
      <c r="H1" s="15"/>
    </row>
    <row r="3" spans="1:13" ht="60" customHeight="1" x14ac:dyDescent="0.25">
      <c r="A3" s="17" t="s">
        <v>0</v>
      </c>
      <c r="B3" s="17" t="s">
        <v>4</v>
      </c>
      <c r="C3" s="17" t="s">
        <v>7</v>
      </c>
      <c r="D3" s="17" t="s">
        <v>8</v>
      </c>
      <c r="E3" s="17" t="s">
        <v>5</v>
      </c>
      <c r="F3" s="17" t="s">
        <v>3</v>
      </c>
      <c r="G3" s="17" t="s">
        <v>1</v>
      </c>
      <c r="H3" s="17" t="s">
        <v>12</v>
      </c>
      <c r="J3" s="9"/>
      <c r="K3" s="4"/>
      <c r="M3" s="4"/>
    </row>
    <row r="4" spans="1:13" ht="392.25" customHeight="1" x14ac:dyDescent="0.25">
      <c r="A4" s="1">
        <v>1</v>
      </c>
      <c r="B4" s="18" t="s">
        <v>10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20" t="s">
        <v>2</v>
      </c>
      <c r="B5" s="21"/>
      <c r="C5" s="21"/>
      <c r="D5" s="21"/>
      <c r="E5" s="21"/>
      <c r="F5" s="22"/>
      <c r="G5" s="19">
        <f>SUM(G4:G4)</f>
        <v>0</v>
      </c>
      <c r="H5" s="19"/>
      <c r="J5" s="4"/>
      <c r="K5" s="8"/>
      <c r="M5" s="10"/>
    </row>
    <row r="6" spans="1:13" ht="25.5" customHeight="1" x14ac:dyDescent="0.25">
      <c r="A6" s="26" t="s">
        <v>13</v>
      </c>
      <c r="B6" s="26"/>
      <c r="C6" s="26"/>
      <c r="D6" s="26"/>
      <c r="E6" s="26"/>
      <c r="F6" s="26"/>
      <c r="G6" s="26"/>
      <c r="H6" s="26"/>
      <c r="J6" s="4"/>
      <c r="K6" s="8"/>
      <c r="M6" s="10"/>
    </row>
    <row r="8" spans="1:13" ht="60.75" customHeight="1" x14ac:dyDescent="0.25">
      <c r="A8" s="25" t="s">
        <v>9</v>
      </c>
      <c r="B8" s="25"/>
      <c r="C8" s="25"/>
      <c r="D8" s="25"/>
      <c r="E8" s="25"/>
      <c r="F8" s="25"/>
      <c r="G8" s="25"/>
      <c r="H8" s="25"/>
    </row>
    <row r="9" spans="1:13" x14ac:dyDescent="0.25">
      <c r="A9" s="14"/>
      <c r="B9" s="14"/>
      <c r="C9" s="14"/>
      <c r="D9" s="13"/>
      <c r="E9" s="13"/>
      <c r="F9" s="13"/>
      <c r="G9" s="13"/>
      <c r="H9" s="13"/>
    </row>
    <row r="10" spans="1:13" ht="30" customHeight="1" x14ac:dyDescent="0.25">
      <c r="A10" s="14"/>
      <c r="B10" s="14"/>
      <c r="C10" s="14"/>
      <c r="D10" s="12"/>
      <c r="E10" s="12"/>
      <c r="F10" s="12"/>
      <c r="G10" s="12"/>
      <c r="H10" s="12"/>
    </row>
    <row r="11" spans="1:13" x14ac:dyDescent="0.25">
      <c r="A11" s="14"/>
      <c r="B11" s="14"/>
      <c r="C11" s="14"/>
    </row>
  </sheetData>
  <mergeCells count="5">
    <mergeCell ref="A5:F5"/>
    <mergeCell ref="E1:G1"/>
    <mergeCell ref="A1:C1"/>
    <mergeCell ref="A8:H8"/>
    <mergeCell ref="A6:H6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78" orientation="landscape" r:id="rId1"/>
  <headerFooter>
    <oddHeader>&amp;L&amp;"-,Pogrubiony"EZ/23/2024/SL</oddHeader>
  </headerFooter>
  <rowBreaks count="1" manualBreakCount="1">
    <brk id="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23-2024</vt:lpstr>
      <vt:lpstr>'23-2024'!Obszar_wydruku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2024-02-12T10:00:15Z</dcterms:modified>
</cp:coreProperties>
</file>