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B1D9A63B-AF54-43F2-A743-F4F09CA78F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3-2024" sheetId="11" r:id="rId1"/>
  </sheets>
  <definedNames>
    <definedName name="_xlnm.Print_Area" localSheetId="0">'23-2024'!$A$1:$I$9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1" l="1"/>
  <c r="G5" i="11" l="1"/>
</calcChain>
</file>

<file path=xl/sharedStrings.xml><?xml version="1.0" encoding="utf-8"?>
<sst xmlns="http://schemas.openxmlformats.org/spreadsheetml/2006/main" count="14" uniqueCount="14">
  <si>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</si>
  <si>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</si>
  <si>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</si>
  <si>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</si>
  <si>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</si>
  <si>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</si>
  <si>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</si>
  <si>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Ilość szt.</t>
  </si>
  <si>
    <t>Model
 Nr katalogowy Producent</t>
  </si>
  <si>
    <r>
      <rPr>
        <b/>
        <u/>
        <sz val="12"/>
        <color theme="1"/>
        <rFont val="Times New Roman"/>
        <family val="1"/>
        <charset val="238"/>
      </rPr>
      <t xml:space="preserve">UWAGA: </t>
    </r>
    <r>
      <rPr>
        <b/>
        <sz val="12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</si>
  <si>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 xml:space="preserve">Personalizowany stentgraft dla pacjenta </t>
    </r>
  </si>
  <si>
    <t>Nr MDR oraz data ważności certyfikatu*</t>
  </si>
  <si>
    <t xml:space="preserve">* Wykonawca winien jest wskazać nr certyfikatu MDR oraz datę ważności </t>
  </si>
  <si>
    <t xml:space="preserve">Personalizowany fenestrowany stentgraft aorty brzusznej - Thoracoabdominal Device
•	stentgraft oparty na konstrukcji nitinolowej;
•	pokrycie wykonane z PET;
•	złote markery cieniujące;
•	szwy wykonane z impregnowanego PTFE;
•	średnica systemu dostarczania 24 F; 
•	średnica proksymalna graftu 36 mm;
•	stentgraft z podziałem na dwie odnogi: ipsilateralna o średnicy 20 mm i kontralateralna o średnicy 14 mm;
•	długość 230 mm po stronie ipsilateralnej;
•	stentgraft eliminujący ryzyko przecieku typu II przez bezpośrednie przykrycie tętnicy krezkowej dolnej oraz innych tętnic doprowadzających krew do worka tętniaka, 
•	2 segmenty z fenestracją dookólną na naczynia trzewne;
•	1 segment z fenestracją dookólną fiksujący stentgraft;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</si>
</sst>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1"/>
  <sheetViews>
    <sheetView tabSelected="1" zoomScale="110" zoomScaleNormal="110" workbookViewId="0">
      <selection activeCell="L4" sqref="L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45" customHeight="1" x14ac:dyDescent="0.25">
      <c r="A1" s="24" t="s">
        <v>10</v>
      </c>
      <c r="B1" s="24"/>
      <c r="C1" s="24"/>
      <c r="D1" s="11"/>
      <c r="E1" s="23" t="s">
        <v>6</v>
      </c>
      <c r="F1" s="23"/>
      <c r="G1" s="23"/>
      <c r="H1" s="15"/>
    </row>
    <row r="3" spans="1:13" ht="60" customHeight="1" x14ac:dyDescent="0.25">
      <c r="A3" s="17" t="s">
        <v>0</v>
      </c>
      <c r="B3" s="17" t="s">
        <v>4</v>
      </c>
      <c r="C3" s="17" t="s">
        <v>7</v>
      </c>
      <c r="D3" s="17" t="s">
        <v>8</v>
      </c>
      <c r="E3" s="17" t="s">
        <v>5</v>
      </c>
      <c r="F3" s="17" t="s">
        <v>3</v>
      </c>
      <c r="G3" s="17" t="s">
        <v>1</v>
      </c>
      <c r="H3" s="17" t="s">
        <v>11</v>
      </c>
      <c r="J3" s="9"/>
      <c r="K3" s="4"/>
      <c r="M3" s="4"/>
    </row>
    <row r="4" spans="1:13" ht="252" customHeight="1" x14ac:dyDescent="0.25">
      <c r="A4" s="1">
        <v>1</v>
      </c>
      <c r="B4" s="18" t="s">
        <v>13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0" t="s">
        <v>2</v>
      </c>
      <c r="B5" s="21"/>
      <c r="C5" s="21"/>
      <c r="D5" s="21"/>
      <c r="E5" s="21"/>
      <c r="F5" s="22"/>
      <c r="G5" s="19">
        <f>SUM(G4:G4)</f>
        <v>0</v>
      </c>
      <c r="H5" s="19"/>
      <c r="J5" s="4"/>
      <c r="K5" s="8"/>
      <c r="M5" s="10"/>
    </row>
    <row r="6" spans="1:13" ht="25.5" customHeight="1" x14ac:dyDescent="0.25">
      <c r="A6" s="26" t="s">
        <v>12</v>
      </c>
      <c r="B6" s="26"/>
      <c r="C6" s="26"/>
      <c r="D6" s="26"/>
      <c r="E6" s="26"/>
      <c r="F6" s="26"/>
      <c r="G6" s="26"/>
      <c r="H6" s="26"/>
      <c r="J6" s="4"/>
      <c r="K6" s="8"/>
      <c r="M6" s="10"/>
    </row>
    <row r="8" spans="1:13" ht="60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5:F5"/>
    <mergeCell ref="E1:G1"/>
    <mergeCell ref="A1:C1"/>
    <mergeCell ref="A8:H8"/>
    <mergeCell ref="A6:H6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8" orientation="landscape" r:id="rId1"/>
  <headerFooter>
    <oddHeader>&amp;L&amp;"-,Pogrubiony"EZ/37/2024/SL</oddHeader>
  </headerFooter>
  <rowBreaks count="1" manualBreakCount="1">
    <brk id="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23-2024</vt:lpstr>
      <vt:lpstr>'23-2024'!Obszar_wydruku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2024-02-28T08:09:18Z</dcterms:modified>
</cp:coreProperties>
</file>