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60.249\jedz\Archiwum 2024\85-2024 Odczynniki metoda PCR Mikrobiologia\Do publikacji\"/>
    </mc:Choice>
  </mc:AlternateContent>
  <xr:revisionPtr revIDLastSave="0" documentId="13_ncr:1_{291A94EE-B254-4368-AA60-B76FC9B9A1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kiet nr 1" sheetId="7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7" l="1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6" i="7"/>
  <c r="I26" i="7" s="1"/>
</calcChain>
</file>

<file path=xl/sharedStrings.xml><?xml version="1.0" encoding="utf-8"?>
<sst xmlns="http://schemas.openxmlformats.org/spreadsheetml/2006/main" count="82" uniqueCount="64">
  <si>
    <t>Lp.</t>
  </si>
  <si>
    <t>VAT %</t>
  </si>
  <si>
    <t>RAZEM:</t>
  </si>
  <si>
    <t>J.m.</t>
  </si>
  <si>
    <t>Ilość opakowań</t>
  </si>
  <si>
    <t>Wartość zamówienia  brutto</t>
  </si>
  <si>
    <t>Nr katalogowy/ producent/ nazwa handlowa</t>
  </si>
  <si>
    <t>Certyfikat CE/ Certyfilat CE IVD/ deklaracja zgodności/ oświadczenie*</t>
  </si>
  <si>
    <t>OPIS</t>
  </si>
  <si>
    <t>Wykonawca wraz z pierwszą dostawą dostarczy instrukcje wykonania testu w języku polskim.</t>
  </si>
  <si>
    <t>FORMULARZ ASORTYMENTOWO-CENOWY</t>
  </si>
  <si>
    <t>załącznik nr…......do umowy</t>
  </si>
  <si>
    <t>załącznik nr 2 do SWZ</t>
  </si>
  <si>
    <t>Karta Charakterystyki TAK/NIE **</t>
  </si>
  <si>
    <t>Zestawy do izolacji RNA i DNA CROBEE</t>
  </si>
  <si>
    <t xml:space="preserve">• zwalidowany z aparatem CROBEE - potwierdzenie walidacji w instrukcji producenta.
• zawiera wszystkie materiały niezbędne do wykonania oznaczenia.
</t>
  </si>
  <si>
    <t>Zestawy PCR do wykrywania DNA HSV-1 i HSV-2</t>
  </si>
  <si>
    <t>Zestawy PCR do wykrywania DNA Cytomegalowirus (ilościowo i jakościowo)</t>
  </si>
  <si>
    <t>Zestawy PCR do wykrywania RNA SARS-CoV-2 + grypa A i B+RSV</t>
  </si>
  <si>
    <t xml:space="preserve">Zestaw do amplifikacji  HCV metodą PCR kompatybilny z zestawem w poz. 6 </t>
  </si>
  <si>
    <t xml:space="preserve">• zestaw do amplifikacji RNA HCV
• zawieraz sondy znakowane biotyną
• zwalidowany z zestawem z poz. 6. (do genotypowania wirusa HCV metodą odwrotnej hybrydyzacji)
</t>
  </si>
  <si>
    <t>Zestaw do genotypowania wirusa HCV metodą odwrotnej hybrydyzacji kompatybilnym zestawem do amplifikacji z poz. 5</t>
  </si>
  <si>
    <t>Zestaw do manualnej izolacji wirusowego RNA  na kolumienkach</t>
  </si>
  <si>
    <t>Zestaw do ilościowego oznaczania wirusa RNA HCV metodą real-time PCR</t>
  </si>
  <si>
    <t>Zestaw do manualnej izolacji wirusowego DNA zalecany przez producenta zestawu do PCR</t>
  </si>
  <si>
    <t>Zestaw do ilościowego oznaczania DNA HBV metodą real-time PCR</t>
  </si>
  <si>
    <t>Testy PCR do wykrywania RNA SARS-CoV-2</t>
  </si>
  <si>
    <t>Zestaw PCR do wykrywania DNA Chamydophila pneumonie</t>
  </si>
  <si>
    <t xml:space="preserve">Zestaw PCR do wykrywania DNA Mycoplasma pneumonie </t>
  </si>
  <si>
    <t xml:space="preserve">Zestaw PCR do wykrywania DNA Legionella pneumophila </t>
  </si>
  <si>
    <t>Mukolizyna</t>
  </si>
  <si>
    <t>związek mukolistyczny do wstepnej obróbki płynów śluzowych (plwociny), który nie ma hamującego wpływu na reakcję PCR</t>
  </si>
  <si>
    <t>Zestawy PCR do wykrywania DNA parwowirusa B-19</t>
  </si>
  <si>
    <t>Zestawy PCR do wykrywania DNA Bordatella pertusis i Bordatella parapertusis</t>
  </si>
  <si>
    <t>Zestawy PCR typu multiplex do wykrywania wirusów z próbki kału</t>
  </si>
  <si>
    <t>Zestawy PCR typu multiplex do wykrywania bakterii z próbki kału</t>
  </si>
  <si>
    <t>Wielkość opakowania</t>
  </si>
  <si>
    <t>szt.</t>
  </si>
  <si>
    <t>ozn.</t>
  </si>
  <si>
    <t>op</t>
  </si>
  <si>
    <t>2x100 ml</t>
  </si>
  <si>
    <t>Cena jednostkowa brutto za op</t>
  </si>
  <si>
    <t>* Wykonawca zobowiązany jest wskazać w tabeli, w kolumnie pn. "Karta chrakaterystyki TAK / NIE" czy dla danego produktu jest wydawana karta charakterystyki. W przypadku, gdy dla produktu jest wydawana karta charakterystyki Wykonawca zobowiązany jest dostarczyć ją na żądanie Zamawiającego w ciągu 5 dni roboczych. Jeśli karta charakterystyki ulegnie zmianie Wykonawca jest zobowiązany do przedłożenia dokumentu na żądanie Zamawiającego w terminie 5 dni roboczych lub udostępnienić karty do bezpłatnego i całodobowego pobrania ze strony internetowej Wykonawcy pod adresem: .................. (PODAĆ!)</t>
  </si>
  <si>
    <t>* Wykonawca zobowiązany jest wskazać w tabeli, w kolumnie pn. "Certyfikat CE/ Certyfilat CE IVD/ deklaracja zgodności/ oświadczenie", nr certyfikatu i okres ważności oraz podmiot na rzecz którego został wystawiony, w przypadku deklaracji datę wystawienia oraz nazwę wystawcy (firma, siedziba) lub w przypadku, gdy dla danego produktu nie ma zastosowania ustawa o wyrobach medycznych z dnia 20 maja 2010 r. (Dz. U. z 2022 r., poz. 974 ze zm.), stosowne oświadczenie poprzez wpisanie w treści tekstu "produkt nie jest wyrobem medycznym".</t>
  </si>
  <si>
    <t>Odczynniki do wykrywania patogenów z materiałów klinicznych metodą PCR</t>
  </si>
  <si>
    <t>EZ/85/2024/RŁ</t>
  </si>
  <si>
    <t>** UZUPEŁNIĆ</t>
  </si>
  <si>
    <t xml:space="preserve">• jest kompatybilny z aparatem RotorGene Q Qiagen
• umożliwia różnicowanie HSV-1 i HSV-2 w jednej reakcji amplifikacji - reakcja odbywa się w jednej probówce.
• zawiera kontrolę wewnętrzną umożliwiającą ocenę prawidłowości izolacji DNA oraz jego amplifikacji w każdej próbie badanej oraz kontrolę pozytywną
• zwalidowany do wykrywania materiału genetycznego wirusa z krwi pełnej, surowicy, osocza.
</t>
  </si>
  <si>
    <t xml:space="preserve">• umożliwia identyfikację genotypu wirusa HCV na zasadzie odwrotnej hybrydyzacji
• umożliwia identyfikację genotypów 1, 2, 3, 4, 5, i 6 z możliwością oznaczenia subtypu danego genotypu
• zwalidowany z zestawem z poz. 5. (do amplifikacji wirusa HCV metodą PCR)
</t>
  </si>
  <si>
    <t xml:space="preserve">• działa na zasadzie wiązania RNA do kolumienki ze złożem krzemionkowym
• posiada walidację do zastosowania w powiązaniu z zestawem do oznaczania HCV RNA, genotypowania HCV, zestawu PCR Grypa,RSV+SARS
</t>
  </si>
  <si>
    <t xml:space="preserve">• jest kompatybilny z aparatem RotorGene Q Qiagen
• kompatybilny z izolatorem CroBEE
• specyficzność analityczna do genotypów HCV 1-8
• czułość analityczna (LoD) od 53 IU/ml
• górna liniowość testu 108.5 IU/ml
• zawiera kontrolę wewnętrzną umożliwiającą ocenę prawidłowości izolacji RNA oraz jego amplifikacji w każdej próbie badanej
• zawiera ilościowe standardy odniesienia gotowe do użycia (to jest nie podlegające izolacji RNA analogicznie do prób badanych) o stężeniach zawartych w przedziale 102 – 105 IU/µl
</t>
  </si>
  <si>
    <t xml:space="preserve">• działa na zasadzie wiązania DNA do kolumienki ze złożem krzemionkowym
• posiada walidację producenta do zastosowania w powiązaniu z zestawem do oznaczenia CMV DNA w krwi pełnej, surowicy, osocza i moczu
</t>
  </si>
  <si>
    <t xml:space="preserve">• jest kompatybilny z aparatem RotorGene Q Qiagen
• kompatybilny z izolatorem CroBE
• specyficzność analityczna do genotypów genotypy A-H mutant pre-core
• czułość analityczna (LoD) od 37 IU/ml
• górna liniowość testu 1010 IU/ml
• zawiera kontrolę wewnętrzną umożliwiającą ocenę prawidłowości izolacji DNA oraz jego amplifikacji w każdej próbie badanej
• zawiera ilościowe standardy odniesienia gotowe do użycia (to jest nie podlegające izolacji DNA analogicznie do prób badanych) o stężeniach zawartych w przedziale 101 – 104 IU HBV / µl
</t>
  </si>
  <si>
    <t xml:space="preserve">• jest kompatybilny z aparatem RotorGene Q Qiagen
• kompatybilny z izolatorem CroBE
• zwalidowany do wykrywania materiału genetycznego wirusa z krwi pełnej, surowicy, osocza.
</t>
  </si>
  <si>
    <t xml:space="preserve">• jest kompatybilny z aparatem RotorGene Q Qiagen
• kompatybilny z izolatorem CroBEE
• zwalidowany do wykrywania materiału genetycznego wirusa z wymaz u z gardła i wymazu z nosogardzieli
</t>
  </si>
  <si>
    <t xml:space="preserve">• test zwalidowany na aparat RotorGene Q Qiagen
• kompatybilny z izolatorem CroBEE
• czułość analityczna (LoD) od 87 IU/ml
• górna liniowość testu 1010 IU/ml
• zawiera ilościowe standardy odniesienia gotowe do użycia (to jest nie podlegające izolacji RNA analogicznie do prób badanych) o stężeniach zawartych w przedziale 10 1 – 10 4 kopii/µl
• zwalidowany do wykrywania materiału genetycznego wirusa z krwi pełnej, surowicy, osocza i moczu
</t>
  </si>
  <si>
    <t xml:space="preserve"> test zwalidowany na aparat RotorGene Q Qiagen
• test wykrywa co najmniej 2 różne rejony genu SARS-Cov-2 w tym przynajmniej jeden swoisty dla tego wirusa.  
• zestaw zawiera kontrolę pozytywną i kontrolę wewnętrzną
• zestaw jest w formie liofilizowanej
• wymagany transport i przechowywanie w temperaturze pokojowej
</t>
  </si>
  <si>
    <t xml:space="preserve">• test zwalidowany na aparat RotorGene Q Qiagen
• test wykrywa co najmniej 2 różne rejony genu SARS-Cov-2 w tym przynajmniej jeden swoisty dla tego wirusa.
• test zawiera kontrolę komórkową prawidłowości pobrania materiału do badania
• zestaw musi zawierać kontrolę pozytywną, kontrolę negatywną i kontrolę wewnętrzną
• zwalidowany do badania wymazów z nosa i gardła lub nosogardła.        
</t>
  </si>
  <si>
    <t xml:space="preserve">•  test zwalidowany na aparat RotorGene Q Qiagen
•  kompatybilny z izolatorem CroBEE
•  zawiera kontrolę wewnętrzną umożliwiającą ocenę prawidłowości izolacji DNA oraz jego amplifikacji w każdej próbie badanej
•  zestaw zawiera kontrolę pozytywną
</t>
  </si>
  <si>
    <r>
      <rPr>
        <sz val="10"/>
        <rFont val="Times New Roman"/>
        <family val="1"/>
        <charset val="238"/>
      </rPr>
      <t>•test</t>
    </r>
    <r>
      <rPr>
        <sz val="10"/>
        <color rgb="FFFF0000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 xml:space="preserve">zwalidowany na aparat RotorGene Q Qiagen
• kompatybilny z izolatorem CroBEE
• zawiera kontrolę wewnętrzną umożliwiającą ocenę prawidłowości izolacji DNA oraz jego amplifikacji w każdej próbie badanej
• zestaw zawiera kontrolę pozytywną
</t>
    </r>
  </si>
  <si>
    <r>
      <rPr>
        <sz val="10"/>
        <rFont val="Times New Roman"/>
        <family val="1"/>
        <charset val="238"/>
      </rPr>
      <t xml:space="preserve">• test </t>
    </r>
    <r>
      <rPr>
        <sz val="10"/>
        <color theme="1"/>
        <rFont val="Times New Roman"/>
        <family val="1"/>
        <charset val="238"/>
      </rPr>
      <t xml:space="preserve">zwalidowany na aparat RotorGene Q Qiagen
• kompatybilny z izolatorem CroBEE
• zawiera kontrolę wewnętrzną umożliwiającą ocenę prawidłowości izolacji DNA oraz jego amplifikacji w każdej próbie badanej
• zestaw zawiera kontrolę pozytywną
</t>
    </r>
  </si>
  <si>
    <t xml:space="preserve">• jest kompatybilny z aparatem RotorGene Q Qiagen
• kompatybilny z izolatorem CroBE
• wykrywa Salmonella, Shigella, Campylobacter jejuni, Campylobacter coli, Yersinia enterocolytica, Yersinia pseudotuberculosis
</t>
  </si>
  <si>
    <t xml:space="preserve">• jest kompatybilny z aparatem RotorGene Q Qiagen
• kompatybilny z izolatorem CroBEE
• wykrywa norowirusy ( I i II), rotawirusy i adenowirusy
</t>
  </si>
  <si>
    <t xml:space="preserve">• jest kompatybilny z aparatem RotorGene Q Qiagen
• kompatybilny z izolatorem CroBEE
• wykrywa E. coli ( patogenne)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</si>
</sst>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;[Red]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2" fillId="3" borderId="9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topLeftCell="A28" zoomScale="110" zoomScaleNormal="110" workbookViewId="0">
      <selection activeCell="L19" sqref="L19"/>
    </sheetView>
  </sheetViews>
  <sheetFormatPr defaultRowHeight="15" x14ac:dyDescent="0.25"/>
  <cols>
    <col min="1" max="1" width="4.7109375" style="1" customWidth="1"/>
    <col min="2" max="2" width="13.28515625" style="6" customWidth="1"/>
    <col min="3" max="3" width="26" style="1" customWidth="1"/>
    <col min="4" max="4" width="6.42578125" style="1" customWidth="1"/>
    <col min="5" max="5" width="10.140625" style="1" customWidth="1"/>
    <col min="6" max="6" width="10.28515625" style="1" customWidth="1"/>
    <col min="7" max="7" width="12.42578125" style="1" customWidth="1"/>
    <col min="8" max="8" width="7.85546875" style="1" customWidth="1"/>
    <col min="9" max="10" width="12.7109375" style="1" customWidth="1"/>
    <col min="11" max="11" width="11.5703125" style="8" customWidth="1"/>
    <col min="12" max="12" width="15.42578125" style="8" customWidth="1"/>
    <col min="13" max="16384" width="9.140625" style="1"/>
  </cols>
  <sheetData>
    <row r="1" spans="1:12" x14ac:dyDescent="0.25">
      <c r="A1" s="27" t="s">
        <v>45</v>
      </c>
      <c r="B1" s="27"/>
      <c r="J1" s="28" t="s">
        <v>12</v>
      </c>
      <c r="K1" s="28"/>
      <c r="L1" s="16"/>
    </row>
    <row r="2" spans="1:12" x14ac:dyDescent="0.25">
      <c r="A2" s="27"/>
      <c r="B2" s="27"/>
      <c r="J2" s="28" t="s">
        <v>11</v>
      </c>
      <c r="K2" s="28"/>
      <c r="L2" s="16"/>
    </row>
    <row r="3" spans="1:12" ht="30" customHeight="1" x14ac:dyDescent="0.25">
      <c r="A3" s="42" t="s">
        <v>10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15"/>
    </row>
    <row r="4" spans="1:12" ht="30" customHeight="1" x14ac:dyDescent="0.25">
      <c r="A4" s="32" t="s">
        <v>44</v>
      </c>
      <c r="B4" s="32"/>
      <c r="C4" s="32"/>
      <c r="D4" s="32"/>
      <c r="E4" s="32"/>
      <c r="F4" s="32"/>
      <c r="G4" s="32"/>
      <c r="H4" s="32"/>
      <c r="I4" s="32"/>
      <c r="J4" s="4"/>
    </row>
    <row r="5" spans="1:12" ht="106.5" customHeight="1" x14ac:dyDescent="0.25">
      <c r="A5" s="18" t="s">
        <v>0</v>
      </c>
      <c r="B5" s="37" t="s">
        <v>8</v>
      </c>
      <c r="C5" s="38"/>
      <c r="D5" s="18" t="s">
        <v>3</v>
      </c>
      <c r="E5" s="18" t="s">
        <v>36</v>
      </c>
      <c r="F5" s="18" t="s">
        <v>4</v>
      </c>
      <c r="G5" s="18" t="s">
        <v>41</v>
      </c>
      <c r="H5" s="18" t="s">
        <v>1</v>
      </c>
      <c r="I5" s="18" t="s">
        <v>5</v>
      </c>
      <c r="J5" s="18" t="s">
        <v>6</v>
      </c>
      <c r="K5" s="19" t="s">
        <v>7</v>
      </c>
      <c r="L5" s="18" t="s">
        <v>13</v>
      </c>
    </row>
    <row r="6" spans="1:12" ht="80.25" customHeight="1" x14ac:dyDescent="0.25">
      <c r="A6" s="3">
        <v>1</v>
      </c>
      <c r="B6" s="22" t="s">
        <v>14</v>
      </c>
      <c r="C6" s="20" t="s">
        <v>15</v>
      </c>
      <c r="D6" s="22" t="s">
        <v>37</v>
      </c>
      <c r="E6" s="23">
        <v>96</v>
      </c>
      <c r="F6" s="24">
        <v>15</v>
      </c>
      <c r="G6" s="25"/>
      <c r="H6" s="26"/>
      <c r="I6" s="25">
        <f>F6*G6</f>
        <v>0</v>
      </c>
      <c r="J6" s="2"/>
      <c r="K6" s="9"/>
      <c r="L6" s="2"/>
    </row>
    <row r="7" spans="1:12" ht="184.5" customHeight="1" x14ac:dyDescent="0.25">
      <c r="A7" s="3">
        <v>2</v>
      </c>
      <c r="B7" s="22" t="s">
        <v>16</v>
      </c>
      <c r="C7" s="20" t="s">
        <v>47</v>
      </c>
      <c r="D7" s="22" t="s">
        <v>37</v>
      </c>
      <c r="E7" s="23">
        <v>50</v>
      </c>
      <c r="F7" s="24">
        <v>1</v>
      </c>
      <c r="G7" s="25"/>
      <c r="H7" s="26"/>
      <c r="I7" s="25">
        <f t="shared" ref="I7:I25" si="0">F7*G7</f>
        <v>0</v>
      </c>
      <c r="J7" s="2"/>
      <c r="K7" s="9"/>
      <c r="L7" s="2"/>
    </row>
    <row r="8" spans="1:12" ht="258" customHeight="1" x14ac:dyDescent="0.25">
      <c r="A8" s="3">
        <v>3</v>
      </c>
      <c r="B8" s="22" t="s">
        <v>17</v>
      </c>
      <c r="C8" s="20" t="s">
        <v>55</v>
      </c>
      <c r="D8" s="22" t="s">
        <v>37</v>
      </c>
      <c r="E8" s="23">
        <v>100</v>
      </c>
      <c r="F8" s="24">
        <v>20</v>
      </c>
      <c r="G8" s="25"/>
      <c r="H8" s="26"/>
      <c r="I8" s="25">
        <f t="shared" si="0"/>
        <v>0</v>
      </c>
      <c r="J8" s="2"/>
      <c r="K8" s="9"/>
      <c r="L8" s="2"/>
    </row>
    <row r="9" spans="1:12" ht="183.75" customHeight="1" x14ac:dyDescent="0.25">
      <c r="A9" s="3">
        <v>4</v>
      </c>
      <c r="B9" s="22" t="s">
        <v>18</v>
      </c>
      <c r="C9" s="20" t="s">
        <v>56</v>
      </c>
      <c r="D9" s="22" t="s">
        <v>37</v>
      </c>
      <c r="E9" s="23">
        <v>96</v>
      </c>
      <c r="F9" s="24">
        <v>10</v>
      </c>
      <c r="G9" s="25"/>
      <c r="H9" s="26"/>
      <c r="I9" s="25">
        <f t="shared" si="0"/>
        <v>0</v>
      </c>
      <c r="J9" s="2"/>
      <c r="K9" s="9"/>
      <c r="L9" s="2"/>
    </row>
    <row r="10" spans="1:12" ht="110.25" customHeight="1" x14ac:dyDescent="0.25">
      <c r="A10" s="3">
        <v>5</v>
      </c>
      <c r="B10" s="22" t="s">
        <v>19</v>
      </c>
      <c r="C10" s="20" t="s">
        <v>20</v>
      </c>
      <c r="D10" s="22" t="s">
        <v>37</v>
      </c>
      <c r="E10" s="23">
        <v>24</v>
      </c>
      <c r="F10" s="24">
        <v>18</v>
      </c>
      <c r="G10" s="25"/>
      <c r="H10" s="26"/>
      <c r="I10" s="25">
        <f t="shared" si="0"/>
        <v>0</v>
      </c>
      <c r="J10" s="2"/>
      <c r="K10" s="9"/>
      <c r="L10" s="2"/>
    </row>
    <row r="11" spans="1:12" ht="141" customHeight="1" x14ac:dyDescent="0.25">
      <c r="A11" s="3">
        <v>6</v>
      </c>
      <c r="B11" s="22" t="s">
        <v>21</v>
      </c>
      <c r="C11" s="20" t="s">
        <v>48</v>
      </c>
      <c r="D11" s="22" t="s">
        <v>37</v>
      </c>
      <c r="E11" s="23">
        <v>24</v>
      </c>
      <c r="F11" s="24">
        <v>18</v>
      </c>
      <c r="G11" s="25"/>
      <c r="H11" s="26"/>
      <c r="I11" s="25">
        <f t="shared" si="0"/>
        <v>0</v>
      </c>
      <c r="J11" s="2"/>
      <c r="K11" s="9"/>
      <c r="L11" s="2"/>
    </row>
    <row r="12" spans="1:12" ht="117.75" customHeight="1" x14ac:dyDescent="0.25">
      <c r="A12" s="3">
        <v>7</v>
      </c>
      <c r="B12" s="22" t="s">
        <v>22</v>
      </c>
      <c r="C12" s="20" t="s">
        <v>49</v>
      </c>
      <c r="D12" s="22" t="s">
        <v>37</v>
      </c>
      <c r="E12" s="23">
        <v>50</v>
      </c>
      <c r="F12" s="24">
        <v>2</v>
      </c>
      <c r="G12" s="25"/>
      <c r="H12" s="26"/>
      <c r="I12" s="25">
        <f t="shared" si="0"/>
        <v>0</v>
      </c>
      <c r="J12" s="2"/>
      <c r="K12" s="9"/>
      <c r="L12" s="2"/>
    </row>
    <row r="13" spans="1:12" ht="275.25" customHeight="1" x14ac:dyDescent="0.25">
      <c r="A13" s="3">
        <v>8</v>
      </c>
      <c r="B13" s="22" t="s">
        <v>23</v>
      </c>
      <c r="C13" s="20" t="s">
        <v>50</v>
      </c>
      <c r="D13" s="22" t="s">
        <v>37</v>
      </c>
      <c r="E13" s="23">
        <v>100</v>
      </c>
      <c r="F13" s="24">
        <v>4</v>
      </c>
      <c r="G13" s="25"/>
      <c r="H13" s="26"/>
      <c r="I13" s="25">
        <f t="shared" si="0"/>
        <v>0</v>
      </c>
      <c r="J13" s="2"/>
      <c r="K13" s="9"/>
      <c r="L13" s="2"/>
    </row>
    <row r="14" spans="1:12" ht="126.75" customHeight="1" x14ac:dyDescent="0.25">
      <c r="A14" s="3">
        <v>9</v>
      </c>
      <c r="B14" s="22" t="s">
        <v>24</v>
      </c>
      <c r="C14" s="20" t="s">
        <v>51</v>
      </c>
      <c r="D14" s="22" t="s">
        <v>37</v>
      </c>
      <c r="E14" s="23">
        <v>50</v>
      </c>
      <c r="F14" s="24">
        <v>2</v>
      </c>
      <c r="G14" s="25"/>
      <c r="H14" s="26"/>
      <c r="I14" s="25">
        <f t="shared" si="0"/>
        <v>0</v>
      </c>
      <c r="J14" s="2"/>
      <c r="K14" s="9"/>
      <c r="L14" s="2"/>
    </row>
    <row r="15" spans="1:12" ht="306" customHeight="1" x14ac:dyDescent="0.25">
      <c r="A15" s="3">
        <v>10</v>
      </c>
      <c r="B15" s="22" t="s">
        <v>25</v>
      </c>
      <c r="C15" s="5" t="s">
        <v>52</v>
      </c>
      <c r="D15" s="22" t="s">
        <v>37</v>
      </c>
      <c r="E15" s="23">
        <v>100</v>
      </c>
      <c r="F15" s="24">
        <v>4</v>
      </c>
      <c r="G15" s="25"/>
      <c r="H15" s="26"/>
      <c r="I15" s="25">
        <f t="shared" si="0"/>
        <v>0</v>
      </c>
      <c r="J15" s="2"/>
      <c r="K15" s="9"/>
      <c r="L15" s="2"/>
    </row>
    <row r="16" spans="1:12" ht="195" customHeight="1" x14ac:dyDescent="0.25">
      <c r="A16" s="3">
        <v>11</v>
      </c>
      <c r="B16" s="22" t="s">
        <v>26</v>
      </c>
      <c r="C16" s="20" t="s">
        <v>57</v>
      </c>
      <c r="D16" s="22" t="s">
        <v>37</v>
      </c>
      <c r="E16" s="23">
        <v>100</v>
      </c>
      <c r="F16" s="24">
        <v>5</v>
      </c>
      <c r="G16" s="25"/>
      <c r="H16" s="26"/>
      <c r="I16" s="25">
        <f t="shared" si="0"/>
        <v>0</v>
      </c>
      <c r="J16" s="2"/>
      <c r="K16" s="9"/>
      <c r="L16" s="2"/>
    </row>
    <row r="17" spans="1:12" ht="145.5" customHeight="1" x14ac:dyDescent="0.25">
      <c r="A17" s="3">
        <v>12</v>
      </c>
      <c r="B17" s="22" t="s">
        <v>27</v>
      </c>
      <c r="C17" s="20" t="s">
        <v>58</v>
      </c>
      <c r="D17" s="22" t="s">
        <v>38</v>
      </c>
      <c r="E17" s="23">
        <v>25</v>
      </c>
      <c r="F17" s="24">
        <v>1</v>
      </c>
      <c r="G17" s="25"/>
      <c r="H17" s="26"/>
      <c r="I17" s="25">
        <f t="shared" si="0"/>
        <v>0</v>
      </c>
      <c r="J17" s="2"/>
      <c r="K17" s="9"/>
      <c r="L17" s="2"/>
    </row>
    <row r="18" spans="1:12" ht="147" customHeight="1" x14ac:dyDescent="0.25">
      <c r="A18" s="3">
        <v>13</v>
      </c>
      <c r="B18" s="22" t="s">
        <v>28</v>
      </c>
      <c r="C18" s="20" t="s">
        <v>59</v>
      </c>
      <c r="D18" s="22" t="s">
        <v>38</v>
      </c>
      <c r="E18" s="23">
        <v>25</v>
      </c>
      <c r="F18" s="24">
        <v>1</v>
      </c>
      <c r="G18" s="25"/>
      <c r="H18" s="26"/>
      <c r="I18" s="25">
        <f t="shared" si="0"/>
        <v>0</v>
      </c>
      <c r="J18" s="2"/>
      <c r="K18" s="9"/>
      <c r="L18" s="21"/>
    </row>
    <row r="19" spans="1:12" ht="144.75" customHeight="1" x14ac:dyDescent="0.25">
      <c r="A19" s="3">
        <v>14</v>
      </c>
      <c r="B19" s="22" t="s">
        <v>29</v>
      </c>
      <c r="C19" s="20" t="s">
        <v>60</v>
      </c>
      <c r="D19" s="22" t="s">
        <v>38</v>
      </c>
      <c r="E19" s="23">
        <v>25</v>
      </c>
      <c r="F19" s="24">
        <v>1</v>
      </c>
      <c r="G19" s="25"/>
      <c r="H19" s="26"/>
      <c r="I19" s="25">
        <f t="shared" si="0"/>
        <v>0</v>
      </c>
      <c r="J19" s="2"/>
      <c r="K19" s="9"/>
      <c r="L19" s="21"/>
    </row>
    <row r="20" spans="1:12" ht="68.25" customHeight="1" x14ac:dyDescent="0.25">
      <c r="A20" s="3">
        <v>15</v>
      </c>
      <c r="B20" s="22" t="s">
        <v>30</v>
      </c>
      <c r="C20" s="20" t="s">
        <v>31</v>
      </c>
      <c r="D20" s="22" t="s">
        <v>39</v>
      </c>
      <c r="E20" s="23" t="s">
        <v>40</v>
      </c>
      <c r="F20" s="24">
        <v>1</v>
      </c>
      <c r="G20" s="25"/>
      <c r="H20" s="26"/>
      <c r="I20" s="25">
        <f t="shared" si="0"/>
        <v>0</v>
      </c>
      <c r="J20" s="2"/>
      <c r="K20" s="9"/>
      <c r="L20" s="2"/>
    </row>
    <row r="21" spans="1:12" ht="97.5" customHeight="1" x14ac:dyDescent="0.25">
      <c r="A21" s="3">
        <v>16</v>
      </c>
      <c r="B21" s="22" t="s">
        <v>32</v>
      </c>
      <c r="C21" s="20" t="s">
        <v>53</v>
      </c>
      <c r="D21" s="22" t="s">
        <v>38</v>
      </c>
      <c r="E21" s="23">
        <v>25</v>
      </c>
      <c r="F21" s="24">
        <v>1</v>
      </c>
      <c r="G21" s="25"/>
      <c r="H21" s="26"/>
      <c r="I21" s="25">
        <f t="shared" si="0"/>
        <v>0</v>
      </c>
      <c r="J21" s="2"/>
      <c r="K21" s="9"/>
      <c r="L21" s="2"/>
    </row>
    <row r="22" spans="1:12" ht="105.75" customHeight="1" x14ac:dyDescent="0.25">
      <c r="A22" s="3">
        <v>17</v>
      </c>
      <c r="B22" s="22" t="s">
        <v>33</v>
      </c>
      <c r="C22" s="20" t="s">
        <v>54</v>
      </c>
      <c r="D22" s="22" t="s">
        <v>38</v>
      </c>
      <c r="E22" s="23">
        <v>24</v>
      </c>
      <c r="F22" s="24">
        <v>2</v>
      </c>
      <c r="G22" s="25"/>
      <c r="H22" s="26"/>
      <c r="I22" s="25">
        <f t="shared" si="0"/>
        <v>0</v>
      </c>
      <c r="J22" s="2"/>
      <c r="K22" s="9"/>
      <c r="L22" s="2"/>
    </row>
    <row r="23" spans="1:12" ht="87" customHeight="1" x14ac:dyDescent="0.25">
      <c r="A23" s="3">
        <v>18</v>
      </c>
      <c r="B23" s="22" t="s">
        <v>34</v>
      </c>
      <c r="C23" s="20" t="s">
        <v>62</v>
      </c>
      <c r="D23" s="22" t="s">
        <v>38</v>
      </c>
      <c r="E23" s="23">
        <v>50</v>
      </c>
      <c r="F23" s="24">
        <v>1</v>
      </c>
      <c r="G23" s="25"/>
      <c r="H23" s="26"/>
      <c r="I23" s="25">
        <f t="shared" si="0"/>
        <v>0</v>
      </c>
      <c r="J23" s="2"/>
      <c r="K23" s="9"/>
      <c r="L23" s="2"/>
    </row>
    <row r="24" spans="1:12" ht="117" customHeight="1" x14ac:dyDescent="0.25">
      <c r="A24" s="3">
        <v>19</v>
      </c>
      <c r="B24" s="22" t="s">
        <v>35</v>
      </c>
      <c r="C24" s="20" t="s">
        <v>61</v>
      </c>
      <c r="D24" s="22" t="s">
        <v>38</v>
      </c>
      <c r="E24" s="23">
        <v>50</v>
      </c>
      <c r="F24" s="24">
        <v>2</v>
      </c>
      <c r="G24" s="25"/>
      <c r="H24" s="26"/>
      <c r="I24" s="25">
        <f t="shared" si="0"/>
        <v>0</v>
      </c>
      <c r="J24" s="2"/>
      <c r="K24" s="9"/>
      <c r="L24" s="2"/>
    </row>
    <row r="25" spans="1:12" ht="80.25" customHeight="1" x14ac:dyDescent="0.25">
      <c r="A25" s="3">
        <v>20</v>
      </c>
      <c r="B25" s="22" t="s">
        <v>35</v>
      </c>
      <c r="C25" s="20" t="s">
        <v>63</v>
      </c>
      <c r="D25" s="22" t="s">
        <v>38</v>
      </c>
      <c r="E25" s="23">
        <v>50</v>
      </c>
      <c r="F25" s="24">
        <v>2</v>
      </c>
      <c r="G25" s="25"/>
      <c r="H25" s="26"/>
      <c r="I25" s="25">
        <f t="shared" si="0"/>
        <v>0</v>
      </c>
      <c r="J25" s="2"/>
      <c r="K25" s="9"/>
      <c r="L25" s="2"/>
    </row>
    <row r="26" spans="1:12" ht="30" customHeight="1" x14ac:dyDescent="0.25">
      <c r="A26" s="33" t="s">
        <v>2</v>
      </c>
      <c r="B26" s="34"/>
      <c r="C26" s="34"/>
      <c r="D26" s="34"/>
      <c r="E26" s="34"/>
      <c r="F26" s="34"/>
      <c r="G26" s="34"/>
      <c r="H26" s="35"/>
      <c r="I26" s="2">
        <f>SUM(I6:I25)</f>
        <v>0</v>
      </c>
      <c r="J26" s="36"/>
      <c r="K26" s="36"/>
      <c r="L26" s="17"/>
    </row>
    <row r="27" spans="1:12" ht="15.75" thickBot="1" x14ac:dyDescent="0.3"/>
    <row r="28" spans="1:12" ht="82.5" customHeight="1" thickBot="1" x14ac:dyDescent="0.3">
      <c r="A28" s="29" t="s">
        <v>43</v>
      </c>
      <c r="B28" s="30"/>
      <c r="C28" s="30"/>
      <c r="D28" s="30"/>
      <c r="E28" s="30"/>
      <c r="F28" s="30"/>
      <c r="G28" s="30"/>
      <c r="H28" s="30"/>
      <c r="I28" s="30"/>
      <c r="J28" s="30"/>
      <c r="K28" s="31"/>
      <c r="L28" s="11"/>
    </row>
    <row r="29" spans="1:12" ht="15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77.25" customHeight="1" x14ac:dyDescent="0.25">
      <c r="A30" s="41" t="s">
        <v>42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12"/>
    </row>
    <row r="31" spans="1:12" ht="15" customHeight="1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1"/>
      <c r="L31" s="11"/>
    </row>
    <row r="32" spans="1:12" ht="20.25" customHeight="1" x14ac:dyDescent="0.25">
      <c r="A32" s="41" t="s">
        <v>9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12"/>
    </row>
    <row r="33" spans="1:12" x14ac:dyDescent="0.25">
      <c r="A33" s="39" t="s">
        <v>46</v>
      </c>
      <c r="B33" s="40"/>
      <c r="C33" s="40"/>
      <c r="D33" s="40"/>
      <c r="E33" s="40"/>
      <c r="F33" s="40"/>
      <c r="G33" s="40"/>
      <c r="H33" s="40"/>
      <c r="I33" s="40"/>
      <c r="J33" s="40"/>
    </row>
    <row r="35" spans="1:12" ht="49.5" customHeight="1" x14ac:dyDescent="0.25">
      <c r="A35" s="14"/>
      <c r="B35" s="14"/>
      <c r="C35" s="14"/>
      <c r="D35" s="14"/>
      <c r="E35" s="7"/>
      <c r="F35" s="7"/>
      <c r="G35" s="7"/>
      <c r="H35" s="7"/>
      <c r="I35" s="7"/>
      <c r="J35" s="7"/>
      <c r="K35" s="10"/>
      <c r="L35" s="10"/>
    </row>
    <row r="36" spans="1:12" ht="31.5" customHeight="1" x14ac:dyDescent="0.25">
      <c r="A36" s="13"/>
      <c r="B36" s="13"/>
      <c r="C36" s="13"/>
      <c r="D36" s="13"/>
      <c r="E36" s="13"/>
      <c r="F36" s="13"/>
      <c r="G36" s="13"/>
      <c r="H36" s="7"/>
      <c r="I36" s="7"/>
      <c r="J36" s="7"/>
      <c r="K36" s="10"/>
      <c r="L36" s="10"/>
    </row>
    <row r="37" spans="1:12" x14ac:dyDescent="0.25">
      <c r="B37" s="1"/>
    </row>
    <row r="38" spans="1:12" x14ac:dyDescent="0.25">
      <c r="B38" s="1"/>
    </row>
    <row r="39" spans="1:12" x14ac:dyDescent="0.25">
      <c r="B39" s="1"/>
    </row>
    <row r="40" spans="1:12" x14ac:dyDescent="0.25">
      <c r="B40" s="1"/>
    </row>
    <row r="41" spans="1:12" x14ac:dyDescent="0.25">
      <c r="B41" s="1"/>
    </row>
    <row r="42" spans="1:12" ht="33.75" customHeight="1" x14ac:dyDescent="0.25">
      <c r="A42" s="13"/>
      <c r="B42" s="13"/>
      <c r="C42" s="13"/>
      <c r="D42" s="13"/>
      <c r="E42" s="13"/>
      <c r="F42" s="13"/>
      <c r="G42" s="13"/>
    </row>
  </sheetData>
  <mergeCells count="13">
    <mergeCell ref="A33:J33"/>
    <mergeCell ref="A30:K30"/>
    <mergeCell ref="A32:K32"/>
    <mergeCell ref="A3:K3"/>
    <mergeCell ref="A2:B2"/>
    <mergeCell ref="A1:B1"/>
    <mergeCell ref="J1:K1"/>
    <mergeCell ref="J2:K2"/>
    <mergeCell ref="A28:K28"/>
    <mergeCell ref="A4:I4"/>
    <mergeCell ref="A26:H26"/>
    <mergeCell ref="J26:K26"/>
    <mergeCell ref="B5:C5"/>
  </mergeCells>
  <printOptions horizontalCentered="1"/>
  <pageMargins left="0" right="0" top="0.39370078740157483" bottom="0.19685039370078741" header="0.11811023622047245" footer="0"/>
  <pageSetup paperSize="9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Renata Łastowska</cp:lastModifiedBy>
  <cp:lastPrinted>2024-04-18T10:05:08Z</cp:lastPrinted>
  <dcterms:created xsi:type="dcterms:W3CDTF">2021-08-31T08:43:49Z</dcterms:created>
  <dcterms:modified xsi:type="dcterms:W3CDTF">2024-04-25T07:26:27Z</dcterms:modified>
</cp:coreProperties>
</file>