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ESCULAP OBŁOŻENIA DO ABLACJI\SWZ+ ZAŁĄCZNIKI\"/>
    </mc:Choice>
  </mc:AlternateContent>
  <xr:revisionPtr revIDLastSave="0" documentId="13_ncr:1_{94DE8DE5-9666-4387-BD5A-8329057EB788}" xr6:coauthVersionLast="47" xr6:coauthVersionMax="47" xr10:uidLastSave="{00000000-0000-0000-0000-000000000000}"/>
  <bookViews>
    <workbookView xWindow="-120" yWindow="-120" windowWidth="29040" windowHeight="15720" xr2:uid="{D5C05021-42CD-4091-8B12-31182576E6B7}"/>
  </bookViews>
  <sheets>
    <sheet name="Pakiet nr 1" sheetId="2" r:id="rId1"/>
    <sheet name="Pakiet nr 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H36" i="2"/>
</calcChain>
</file>

<file path=xl/sharedStrings.xml><?xml version="1.0" encoding="utf-8"?>
<sst xmlns="http://schemas.openxmlformats.org/spreadsheetml/2006/main" count="104" uniqueCount="78">
  <si>
    <t>Lp.</t>
  </si>
  <si>
    <t>Nazwa asortymentu / wymagane parametry</t>
  </si>
  <si>
    <t>VAT %</t>
  </si>
  <si>
    <t>Wartość brutto</t>
  </si>
  <si>
    <t>Załącznik nr 2 do SWZ</t>
  </si>
  <si>
    <t>FORMULARZ  ASORTYMENTOWO-CENOWY</t>
  </si>
  <si>
    <t xml:space="preserve">Załącznik nr 1 do umowy </t>
  </si>
  <si>
    <t>Ilość w sztukach</t>
  </si>
  <si>
    <t>Zestaw sterylny do obłożeń do ablacji</t>
  </si>
  <si>
    <t>Skład :</t>
  </si>
  <si>
    <t>Wymagania:</t>
  </si>
  <si>
    <t xml:space="preserve">· Zestaw sterylny w opakowaniu folia – papier </t>
  </si>
  <si>
    <t>Igła angiograficzna 18G dł. 70 mm ostro zakończona pod kątem &lt; 16 stopni o średnicy wewnętrznej pozwalającej wprowadzić prowadnik 0,038”</t>
  </si>
  <si>
    <t>Cena jedn. Brutto</t>
  </si>
  <si>
    <t xml:space="preserve">Zestaw sterylny do krioablacji </t>
  </si>
  <si>
    <t xml:space="preserve">· Zestaw sterylny w opakowaniu folia – papier </t>
  </si>
  <si>
    <t>· Posiadający 4 szt. Etykiet zgodne z etykietą naklejoną na opakowaniu</t>
  </si>
  <si>
    <t>Załącznik nr 1 do umowy</t>
  </si>
  <si>
    <t xml:space="preserve">b) serweta dwuwarstwowa – włóknina wodoodporna do przykrycia stolika o wymiarach 150x 200 cm +/- 10 cm – 1 szt </t>
  </si>
  <si>
    <t>c) serweta dwuwarstwowa / włóknina wodoodporna na osłonę Rtg o wymiarach ok. 100x150 cm +/- 10 cm – 1 szt</t>
  </si>
  <si>
    <t>f) przeźroczysta osłona typu „worek” o wymiarach 110 x 130 cm  z elastyczna krawędzią – 1 szt</t>
  </si>
  <si>
    <t>g) fartuch chirurgiczny jednorazowy wzmacniany na przedniej części w rozmiarze  L 1szt i XL 1szt</t>
  </si>
  <si>
    <t>h) miska nerkowa o poj. Ok. 500-700 ml +/- 200 ml – 1 szt</t>
  </si>
  <si>
    <t>i) gaziki bawełniane 8-warstwowe o wymiarach 10 x 10 cm bez nitki radiacyjnej – 30 szt</t>
  </si>
  <si>
    <t>k) Skalpel jednorazowego użytku z prostym ostrzem nr 11 z krótkim uchwytem, zabezpieczenie na ostrze typu „bezpieczne narzędzie” – 1 szt -&gt; skalpel mini fig 11</t>
  </si>
  <si>
    <t>l) Pean metalowy prosty lub zgięty o dł. Ok. 13 cm – 1 szt</t>
  </si>
  <si>
    <t>ł) szpatułki do mycia pola operacyjnego z tworzywa sztucznego dł. ok 15 cm +/- 2 cm –  4 szt</t>
  </si>
  <si>
    <t>m) miska z tworzywa sztucznego o pojemności ok. 500 ml +/- 75 ml – 2 szt</t>
  </si>
  <si>
    <t xml:space="preserve"> m) serwety 101x101 cm włóknina  trójwarstwowa SMS nieprzemakalna – 2 szt</t>
  </si>
  <si>
    <t>p) kompresy bawełniane 45 x 45 cm +/- 2 cm – 3 szt</t>
  </si>
  <si>
    <t>r) Igła angiograficzna 18G dł. 70 mm ostro zakończona pod kątem &lt; 16 stopni o średnicy wewnętrznej pozwalającej wprowadzić prowadnik 0,038”</t>
  </si>
  <si>
    <t>s) strzykawka iniekcyjna 10 ml z czytelna i niezmywalną skalą o wysokiej przeźroczystości – 3 szt</t>
  </si>
  <si>
    <t>t) strzykawka iniekcyjna 20 ml z czytelna i niezmywalną skalą o wysokiej przeźroczystości – 1 szt</t>
  </si>
  <si>
    <t>u)  igła iniekcyjna 0,8x40mm 21G w zabezpieczającym przed zakłuciem opakowaniu – 3 szt</t>
  </si>
  <si>
    <t>w) miska nerkowa o poj. Ok. 700 ml +/- 200 ml – 1 szt</t>
  </si>
  <si>
    <t>y) gaziki bawełniane 8-warstwowe o wymiarach 10 x 10 cm bez nitki radiacyjnej – 30 szt</t>
  </si>
  <si>
    <t xml:space="preserve">z) Dren wysokociśnieniowy dł. 150cm 70 bar z adapterem rotacyjnym </t>
  </si>
  <si>
    <t xml:space="preserve">· Posiadający 4 szt. Etykiet zgodnym z etykietą naklejoną na opakowaniu </t>
  </si>
  <si>
    <t>a)  serweta zabiegowa o wymiarach 220 x 330 cm z przezroczystą foliową wstawką po prawej stronie pacjenta 70 x 330 cm. Serweta wykonana z trójwarstwowej włókniny typu SMS, cztery otwory lepne o średnicy 12 cm podklejone delikatną folia przylepną wchodząca 2,5cm w światło otworu (sam otwór 7cm. Otwory umieszczone w okolicy podobojczykowej i tętnicy udowej, oddalone od siebie 25 cm i umiejscowione na wysokości 70 cm od siebie (od środka otworów). Wokół otworów warstwa chłonna o wymiarach 75x200 cm wykonana włókniny chłonnej 3 warstwowej, bardzo silnie absorbującej z warstwą foliową stanowiącą spodnią część włókniny.</t>
  </si>
  <si>
    <t>b) serweta dwuwarstwowa – włóknina wodoodporna do przykrycia stolika o wymiarach 150x 200 cm +/- 10 cm – 1 szt</t>
  </si>
  <si>
    <t>d) powłoka ochronna z elastyczną krawędzią o wym. 100x90cm typu torba- 1 szt.</t>
  </si>
  <si>
    <t>e) przeźroczysta osłona typu „czepek” o wymiarach 140 x140 cm z elastyczną krawędzią – 1 szt</t>
  </si>
  <si>
    <t>g) fartuch chirurgiczny jednorazowy wzmacniany na przedniej części w rozmiarze L - 2szt, XL - 1szt</t>
  </si>
  <si>
    <t>h) Skalpel jednorazowego użytku z prostym ostrzem  nr 11 z krótkim uchwytem, zabezpieczenie na ostrze typu „bezpieczne narzędzie” – 1 szt</t>
  </si>
  <si>
    <t>j) szpatułki do mycia pola operacyjnego z tworzywa sztucznego dł. ok 15 cm +/- 2 cm –  4 szt</t>
  </si>
  <si>
    <t>i) Pean metalowy prosty lub zgięty o dł. Ok. 13 cm- 1 szt.</t>
  </si>
  <si>
    <t>k) miska z tworzywa sztucznego o pojemności ok. 500 ml +/- 75 ml – 2 szt</t>
  </si>
  <si>
    <t xml:space="preserve">l) serweta 76x76cm z włóknina  trójwarstwowa SMS nieprzemakalna z 1 otworem na środku o wymiarach 3x5cm oraz wzmocnieniem 20x12 cm </t>
  </si>
  <si>
    <t>ł) serwety 101x101 włóknina  trójwarstwowa SMS nieprzemakalna – 2 szt</t>
  </si>
  <si>
    <t xml:space="preserve">m) kompresy bawełniane 45 x 45 cm +/- 2 cm – 3 szt </t>
  </si>
  <si>
    <t>n) Igła angiograficzna 18G dł. 70 mm ostro zakończona pod kątem &lt; 16 stopni o średnicy wewnętrznej pozwalającej wprowadzić prowadnik 0,038”</t>
  </si>
  <si>
    <t>o) strzykawka iniekcyjna 10 ml z czytelna i niezmywalną skalą o wysokiej przeźroczystości – 3 szt</t>
  </si>
  <si>
    <t>p) strzykawka iniekcyjna 20 ml z czytelna i niezmywalną skalą o wysokiej przeźroczystości – 1 szt</t>
  </si>
  <si>
    <t>r) igła iniekcyjna 0,8x40mm 21G w zabezpieczającym przed zakłuciem opakowaniu – 3 szt</t>
  </si>
  <si>
    <t>s) miska nerkowa o poj. Ok. 700 ml +/- 200 ml – 1 szt</t>
  </si>
  <si>
    <t>t) gaziki bawełniane 8-warstwowe o wymiarach 10 x 10 cm bez nitki radiacyjnej – 30 szt</t>
  </si>
  <si>
    <t xml:space="preserve">u) miska plastikowa na prowadnik o pojemności 2500 ml z uchwytami uniemożlwiającymi wysunięcie się prowadnik poza miskę, średnica 24cm </t>
  </si>
  <si>
    <t>w) rampa 2-drożna 35bar OFF z adapterem rotacyjnym - 1 szt.</t>
  </si>
  <si>
    <t xml:space="preserve">x) Dren wysokociśnieniowy z adapterem rotacyjnym 70bar o dł. 10cm zmontowany z kranikiem  OFF trójdroznym wysokociśnionowym 82 bar- 1 szt. </t>
  </si>
  <si>
    <t>y) Y konektor  pojedynczy, przezroczysty z zastawka zapewniającą szczelność układu i ruchomą końcówką męską - 1szt</t>
  </si>
  <si>
    <t>z) zestaw do przetaczania płynów z filtrem i odpowietrznikiem  dren dł ok. 150cm, zacisk rolkowy i zabezpieczenie na kolec do nakłuwania pojemnika z płynem - 1 szt</t>
  </si>
  <si>
    <t>ż) przedłużenie do pompy infuzyjnej przeźroczyste dł ok. 150cm</t>
  </si>
  <si>
    <t xml:space="preserve"> Pakiet nr 1- Zestaw sterylny do obłożeń do ablacji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</si>
  <si>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</si>
  <si>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 </t>
  </si>
  <si>
    <t>TAK/NIE*</t>
  </si>
  <si>
    <t>RAZEM BRUTTO</t>
  </si>
  <si>
    <t>** UZUPEŁNIĆ
* NIEWŁAŚCIWE SKREŚLIĆ</t>
  </si>
  <si>
    <t>W przypadku zaznaczenia w obu kolumnach "NIE"- Zamawiajacy uzna, iż oferowany wyrób nie jest wyrobem medycznym.</t>
  </si>
  <si>
    <t>Nazwa handlowa i kod katalogowy**</t>
  </si>
  <si>
    <t>Zgodnie z treścią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</si>
  <si>
    <t xml:space="preserve"> Pakiet nr 2- Zestaw sterylny obłożeń do krioablacji</t>
  </si>
  <si>
    <t>Dreny wysokociśnieniowe- długość 120 cm i 150 cm do wyboru Zamawiającego, adapter rotacyjny, ciśnienie min 70Bar</t>
  </si>
  <si>
    <t>a) serweta zabiegowa o wymiarach 220 x 330 cm z przezroczystą foliową wstawką po prawej stronie pacjenta 70 x 330 cm. Serweta wykonana z trójwarstwowej włókniny typu SMS, cztery otwory lepne o średnicy 12 cm podklejone delikatną folia przylepną wchodząca 2,5cm w światło otworu (sam otwór 7cm. Otwory umieszczone w okolicy podobojczykowej i tętnicy udowej, oddalone od siebie 25 cm i umiejscowione na wysokości 70 cm od siebie (od środka otworów). Wokół otworów warstwa chłonna o wymiarach 75x200 cm wykonana włókniny chłonnej 3 warstwowej, bardzo silnie absorbującej z warstwą foliową stanowiącą spodnią część włókniny. 1szt.</t>
  </si>
  <si>
    <t>d) powłoka ochronna z elastyczną krawędzią o wym. 100x90cm typu torba 1 szt.</t>
  </si>
  <si>
    <t>e) przeźroczysta osłona typu „czepek” o wymiarach 140 cm x 140 cm z elastyczną krawędzią 1 szt.</t>
  </si>
  <si>
    <t>j) dwustronny jałowy kolec do  bezpiecznego przelewania płynów, dołożony do opakowania zbiorczego w ilości 1 szt</t>
  </si>
  <si>
    <t>n) serweta 76x76cm z włóknina  trójwarstwowa SMS nieprzemakalna z 1 otworem na środku o wymiarach 3x5cm oraz wzmocnieniem 20x12 cm 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</si>
</sst>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;[Red]#,##0.00\ &quot;zł&quot;"/>
    <numFmt numFmtId="166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b/>
      <sz val="11"/>
      <color rgb="FF00000A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6" fontId="2" fillId="0" borderId="1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551A-943A-4618-B89C-E7B2658844ED}">
  <dimension ref="A1:J51"/>
  <sheetViews>
    <sheetView tabSelected="1" zoomScaleNormal="100" workbookViewId="0">
      <selection activeCell="I37" sqref="I37"/>
    </sheetView>
  </sheetViews>
  <sheetFormatPr defaultRowHeight="15" x14ac:dyDescent="0.25"/>
  <cols>
    <col min="1" max="1" width="4.7109375" style="2" customWidth="1"/>
    <col min="2" max="2" width="25.85546875" style="3" customWidth="1"/>
    <col min="3" max="3" width="56.85546875" style="3" customWidth="1"/>
    <col min="4" max="4" width="12.85546875" style="3" customWidth="1"/>
    <col min="5" max="5" width="17.7109375" style="3" customWidth="1"/>
    <col min="6" max="6" width="15.7109375" style="3" customWidth="1"/>
    <col min="7" max="7" width="5.7109375" style="3" customWidth="1"/>
    <col min="8" max="8" width="20.5703125" style="3" customWidth="1"/>
    <col min="9" max="9" width="38.42578125" style="3" customWidth="1"/>
    <col min="10" max="10" width="43.28515625" style="3" customWidth="1"/>
    <col min="11" max="16384" width="9.140625" style="3"/>
  </cols>
  <sheetData>
    <row r="1" spans="1:10" ht="24" customHeight="1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x14ac:dyDescent="0.25">
      <c r="B2" s="2"/>
      <c r="C2" s="2"/>
      <c r="D2" s="2"/>
      <c r="E2" s="2"/>
      <c r="F2" s="2"/>
      <c r="G2" s="2"/>
      <c r="H2" s="27" t="s">
        <v>4</v>
      </c>
      <c r="I2" s="27"/>
      <c r="J2" s="15"/>
    </row>
    <row r="3" spans="1:10" x14ac:dyDescent="0.25">
      <c r="A3" s="3"/>
      <c r="H3" s="28" t="s">
        <v>6</v>
      </c>
      <c r="I3" s="28"/>
      <c r="J3" s="16"/>
    </row>
    <row r="4" spans="1:10" ht="24" customHeight="1" x14ac:dyDescent="0.25">
      <c r="A4" s="29" t="s">
        <v>62</v>
      </c>
      <c r="B4" s="29"/>
      <c r="C4" s="29"/>
      <c r="D4" s="29"/>
      <c r="E4" s="29"/>
      <c r="F4" s="29"/>
      <c r="G4" s="29"/>
      <c r="H4" s="29"/>
      <c r="I4" s="29"/>
      <c r="J4" s="17"/>
    </row>
    <row r="5" spans="1:10" ht="170.25" customHeight="1" x14ac:dyDescent="0.25">
      <c r="A5" s="7" t="s">
        <v>0</v>
      </c>
      <c r="B5" s="30" t="s">
        <v>1</v>
      </c>
      <c r="C5" s="30"/>
      <c r="D5" s="7" t="s">
        <v>7</v>
      </c>
      <c r="E5" s="7" t="s">
        <v>69</v>
      </c>
      <c r="F5" s="7" t="s">
        <v>13</v>
      </c>
      <c r="G5" s="7" t="s">
        <v>2</v>
      </c>
      <c r="H5" s="7" t="s">
        <v>3</v>
      </c>
      <c r="I5" s="7" t="s">
        <v>63</v>
      </c>
      <c r="J5" s="7" t="s">
        <v>64</v>
      </c>
    </row>
    <row r="6" spans="1:10" ht="30" customHeight="1" x14ac:dyDescent="0.25">
      <c r="A6" s="31">
        <v>1</v>
      </c>
      <c r="B6" s="55" t="s">
        <v>8</v>
      </c>
      <c r="C6" s="8" t="s">
        <v>9</v>
      </c>
      <c r="D6" s="32">
        <v>2000</v>
      </c>
      <c r="E6" s="58"/>
      <c r="F6" s="35"/>
      <c r="G6" s="58"/>
      <c r="H6" s="44"/>
      <c r="I6" s="60" t="s">
        <v>65</v>
      </c>
      <c r="J6" s="60" t="s">
        <v>65</v>
      </c>
    </row>
    <row r="7" spans="1:10" ht="165" x14ac:dyDescent="0.25">
      <c r="A7" s="31"/>
      <c r="B7" s="56"/>
      <c r="C7" s="5" t="s">
        <v>73</v>
      </c>
      <c r="D7" s="33"/>
      <c r="E7" s="58"/>
      <c r="F7" s="35"/>
      <c r="G7" s="58"/>
      <c r="H7" s="44"/>
      <c r="I7" s="60"/>
      <c r="J7" s="60"/>
    </row>
    <row r="8" spans="1:10" ht="30" x14ac:dyDescent="0.25">
      <c r="A8" s="31"/>
      <c r="B8" s="56"/>
      <c r="C8" s="5" t="s">
        <v>18</v>
      </c>
      <c r="D8" s="33"/>
      <c r="E8" s="58"/>
      <c r="F8" s="35"/>
      <c r="G8" s="58"/>
      <c r="H8" s="44"/>
      <c r="I8" s="60"/>
      <c r="J8" s="60"/>
    </row>
    <row r="9" spans="1:10" ht="30" x14ac:dyDescent="0.25">
      <c r="A9" s="31"/>
      <c r="B9" s="56"/>
      <c r="C9" s="5" t="s">
        <v>19</v>
      </c>
      <c r="D9" s="33"/>
      <c r="E9" s="58"/>
      <c r="F9" s="35"/>
      <c r="G9" s="58"/>
      <c r="H9" s="44"/>
      <c r="I9" s="60"/>
      <c r="J9" s="60"/>
    </row>
    <row r="10" spans="1:10" ht="30" x14ac:dyDescent="0.25">
      <c r="A10" s="31"/>
      <c r="B10" s="56"/>
      <c r="C10" s="5" t="s">
        <v>74</v>
      </c>
      <c r="D10" s="33"/>
      <c r="E10" s="58"/>
      <c r="F10" s="35"/>
      <c r="G10" s="58"/>
      <c r="H10" s="44"/>
      <c r="I10" s="60"/>
      <c r="J10" s="60"/>
    </row>
    <row r="11" spans="1:10" ht="30" x14ac:dyDescent="0.25">
      <c r="A11" s="31"/>
      <c r="B11" s="56"/>
      <c r="C11" s="5" t="s">
        <v>75</v>
      </c>
      <c r="D11" s="33"/>
      <c r="E11" s="58"/>
      <c r="F11" s="35"/>
      <c r="G11" s="58"/>
      <c r="H11" s="44"/>
      <c r="I11" s="60"/>
      <c r="J11" s="60"/>
    </row>
    <row r="12" spans="1:10" ht="30" x14ac:dyDescent="0.25">
      <c r="A12" s="31"/>
      <c r="B12" s="56"/>
      <c r="C12" s="5" t="s">
        <v>20</v>
      </c>
      <c r="D12" s="33"/>
      <c r="E12" s="58"/>
      <c r="F12" s="35"/>
      <c r="G12" s="58"/>
      <c r="H12" s="44"/>
      <c r="I12" s="60"/>
      <c r="J12" s="60"/>
    </row>
    <row r="13" spans="1:10" ht="30" x14ac:dyDescent="0.25">
      <c r="A13" s="31"/>
      <c r="B13" s="56"/>
      <c r="C13" s="5" t="s">
        <v>21</v>
      </c>
      <c r="D13" s="33"/>
      <c r="E13" s="58"/>
      <c r="F13" s="35"/>
      <c r="G13" s="58"/>
      <c r="H13" s="44"/>
      <c r="I13" s="60"/>
      <c r="J13" s="60"/>
    </row>
    <row r="14" spans="1:10" x14ac:dyDescent="0.25">
      <c r="A14" s="31"/>
      <c r="B14" s="56"/>
      <c r="C14" s="5" t="s">
        <v>22</v>
      </c>
      <c r="D14" s="33"/>
      <c r="E14" s="58"/>
      <c r="F14" s="35"/>
      <c r="G14" s="58"/>
      <c r="H14" s="44"/>
      <c r="I14" s="60"/>
      <c r="J14" s="60"/>
    </row>
    <row r="15" spans="1:10" ht="30" x14ac:dyDescent="0.25">
      <c r="A15" s="31"/>
      <c r="B15" s="56"/>
      <c r="C15" s="5" t="s">
        <v>23</v>
      </c>
      <c r="D15" s="33"/>
      <c r="E15" s="58"/>
      <c r="F15" s="35"/>
      <c r="G15" s="58"/>
      <c r="H15" s="44"/>
      <c r="I15" s="60"/>
      <c r="J15" s="60"/>
    </row>
    <row r="16" spans="1:10" ht="30" x14ac:dyDescent="0.25">
      <c r="A16" s="31"/>
      <c r="B16" s="56"/>
      <c r="C16" s="5" t="s">
        <v>76</v>
      </c>
      <c r="D16" s="33"/>
      <c r="E16" s="58"/>
      <c r="F16" s="35"/>
      <c r="G16" s="58"/>
      <c r="H16" s="44"/>
      <c r="I16" s="60"/>
      <c r="J16" s="60"/>
    </row>
    <row r="17" spans="1:10" ht="45" x14ac:dyDescent="0.25">
      <c r="A17" s="31"/>
      <c r="B17" s="56"/>
      <c r="C17" s="5" t="s">
        <v>24</v>
      </c>
      <c r="D17" s="33"/>
      <c r="E17" s="58"/>
      <c r="F17" s="35"/>
      <c r="G17" s="58"/>
      <c r="H17" s="44"/>
      <c r="I17" s="60"/>
      <c r="J17" s="60"/>
    </row>
    <row r="18" spans="1:10" x14ac:dyDescent="0.25">
      <c r="A18" s="31"/>
      <c r="B18" s="56"/>
      <c r="C18" s="5" t="s">
        <v>25</v>
      </c>
      <c r="D18" s="33"/>
      <c r="E18" s="58"/>
      <c r="F18" s="35"/>
      <c r="G18" s="58"/>
      <c r="H18" s="44"/>
      <c r="I18" s="60"/>
      <c r="J18" s="60"/>
    </row>
    <row r="19" spans="1:10" ht="30" x14ac:dyDescent="0.25">
      <c r="A19" s="31"/>
      <c r="B19" s="56"/>
      <c r="C19" s="5" t="s">
        <v>26</v>
      </c>
      <c r="D19" s="33"/>
      <c r="E19" s="58"/>
      <c r="F19" s="35"/>
      <c r="G19" s="58"/>
      <c r="H19" s="44"/>
      <c r="I19" s="60"/>
      <c r="J19" s="60"/>
    </row>
    <row r="20" spans="1:10" ht="30" x14ac:dyDescent="0.25">
      <c r="A20" s="31"/>
      <c r="B20" s="56"/>
      <c r="C20" s="5" t="s">
        <v>27</v>
      </c>
      <c r="D20" s="33"/>
      <c r="E20" s="58"/>
      <c r="F20" s="35"/>
      <c r="G20" s="58"/>
      <c r="H20" s="44"/>
      <c r="I20" s="60"/>
      <c r="J20" s="60"/>
    </row>
    <row r="21" spans="1:10" ht="45" x14ac:dyDescent="0.25">
      <c r="A21" s="31"/>
      <c r="B21" s="56"/>
      <c r="C21" s="5" t="s">
        <v>77</v>
      </c>
      <c r="D21" s="33"/>
      <c r="E21" s="58"/>
      <c r="F21" s="35"/>
      <c r="G21" s="58"/>
      <c r="H21" s="44"/>
      <c r="I21" s="60"/>
      <c r="J21" s="60"/>
    </row>
    <row r="22" spans="1:10" ht="30" x14ac:dyDescent="0.25">
      <c r="A22" s="31"/>
      <c r="B22" s="56"/>
      <c r="C22" s="5" t="s">
        <v>28</v>
      </c>
      <c r="D22" s="33"/>
      <c r="E22" s="58"/>
      <c r="F22" s="35"/>
      <c r="G22" s="58"/>
      <c r="H22" s="44"/>
      <c r="I22" s="60"/>
      <c r="J22" s="60"/>
    </row>
    <row r="23" spans="1:10" x14ac:dyDescent="0.25">
      <c r="A23" s="31"/>
      <c r="B23" s="56"/>
      <c r="C23" s="5" t="s">
        <v>29</v>
      </c>
      <c r="D23" s="33"/>
      <c r="E23" s="58"/>
      <c r="F23" s="35"/>
      <c r="G23" s="58"/>
      <c r="H23" s="44"/>
      <c r="I23" s="60"/>
      <c r="J23" s="60"/>
    </row>
    <row r="24" spans="1:10" ht="45" x14ac:dyDescent="0.25">
      <c r="A24" s="31"/>
      <c r="B24" s="56"/>
      <c r="C24" s="5" t="s">
        <v>30</v>
      </c>
      <c r="D24" s="33"/>
      <c r="E24" s="58"/>
      <c r="F24" s="35"/>
      <c r="G24" s="58"/>
      <c r="H24" s="44"/>
      <c r="I24" s="60"/>
      <c r="J24" s="60"/>
    </row>
    <row r="25" spans="1:10" ht="30" x14ac:dyDescent="0.25">
      <c r="A25" s="31"/>
      <c r="B25" s="56"/>
      <c r="C25" s="5" t="s">
        <v>31</v>
      </c>
      <c r="D25" s="33"/>
      <c r="E25" s="58"/>
      <c r="F25" s="35"/>
      <c r="G25" s="58"/>
      <c r="H25" s="44"/>
      <c r="I25" s="60"/>
      <c r="J25" s="60"/>
    </row>
    <row r="26" spans="1:10" ht="30" x14ac:dyDescent="0.25">
      <c r="A26" s="31"/>
      <c r="B26" s="56"/>
      <c r="C26" s="5" t="s">
        <v>32</v>
      </c>
      <c r="D26" s="33"/>
      <c r="E26" s="58"/>
      <c r="F26" s="35"/>
      <c r="G26" s="58"/>
      <c r="H26" s="44"/>
      <c r="I26" s="60"/>
      <c r="J26" s="60"/>
    </row>
    <row r="27" spans="1:10" ht="30" x14ac:dyDescent="0.25">
      <c r="A27" s="31"/>
      <c r="B27" s="56"/>
      <c r="C27" s="5" t="s">
        <v>33</v>
      </c>
      <c r="D27" s="33"/>
      <c r="E27" s="58"/>
      <c r="F27" s="35"/>
      <c r="G27" s="58"/>
      <c r="H27" s="44"/>
      <c r="I27" s="60"/>
      <c r="J27" s="60"/>
    </row>
    <row r="28" spans="1:10" x14ac:dyDescent="0.25">
      <c r="A28" s="31"/>
      <c r="B28" s="56"/>
      <c r="C28" s="5" t="s">
        <v>34</v>
      </c>
      <c r="D28" s="33"/>
      <c r="E28" s="58"/>
      <c r="F28" s="35"/>
      <c r="G28" s="58"/>
      <c r="H28" s="44"/>
      <c r="I28" s="60"/>
      <c r="J28" s="60"/>
    </row>
    <row r="29" spans="1:10" ht="30" x14ac:dyDescent="0.25">
      <c r="A29" s="31"/>
      <c r="B29" s="56"/>
      <c r="C29" s="5" t="s">
        <v>35</v>
      </c>
      <c r="D29" s="33"/>
      <c r="E29" s="58"/>
      <c r="F29" s="35"/>
      <c r="G29" s="58"/>
      <c r="H29" s="44"/>
      <c r="I29" s="60"/>
      <c r="J29" s="60"/>
    </row>
    <row r="30" spans="1:10" ht="30" x14ac:dyDescent="0.25">
      <c r="A30" s="31"/>
      <c r="B30" s="56"/>
      <c r="C30" s="5" t="s">
        <v>36</v>
      </c>
      <c r="D30" s="33"/>
      <c r="E30" s="58"/>
      <c r="F30" s="35"/>
      <c r="G30" s="58"/>
      <c r="H30" s="44"/>
      <c r="I30" s="60"/>
      <c r="J30" s="60"/>
    </row>
    <row r="31" spans="1:10" x14ac:dyDescent="0.25">
      <c r="A31" s="31"/>
      <c r="B31" s="56"/>
      <c r="C31" s="9" t="s">
        <v>10</v>
      </c>
      <c r="D31" s="33"/>
      <c r="E31" s="58"/>
      <c r="F31" s="35"/>
      <c r="G31" s="58"/>
      <c r="H31" s="44"/>
      <c r="I31" s="60"/>
      <c r="J31" s="60"/>
    </row>
    <row r="32" spans="1:10" x14ac:dyDescent="0.25">
      <c r="A32" s="31"/>
      <c r="B32" s="56"/>
      <c r="C32" s="10" t="s">
        <v>11</v>
      </c>
      <c r="D32" s="33"/>
      <c r="E32" s="58"/>
      <c r="F32" s="35"/>
      <c r="G32" s="58"/>
      <c r="H32" s="44"/>
      <c r="I32" s="60"/>
      <c r="J32" s="60"/>
    </row>
    <row r="33" spans="1:10" ht="30" x14ac:dyDescent="0.25">
      <c r="A33" s="31"/>
      <c r="B33" s="57"/>
      <c r="C33" s="11" t="s">
        <v>37</v>
      </c>
      <c r="D33" s="34"/>
      <c r="E33" s="58"/>
      <c r="F33" s="35"/>
      <c r="G33" s="58"/>
      <c r="H33" s="44"/>
      <c r="I33" s="60"/>
      <c r="J33" s="60"/>
    </row>
    <row r="34" spans="1:10" s="4" customFormat="1" ht="50.25" customHeight="1" x14ac:dyDescent="0.25">
      <c r="A34" s="6">
        <v>2</v>
      </c>
      <c r="B34" s="36" t="s">
        <v>12</v>
      </c>
      <c r="C34" s="36"/>
      <c r="D34" s="12">
        <v>150</v>
      </c>
      <c r="E34" s="59"/>
      <c r="F34" s="13"/>
      <c r="G34" s="59"/>
      <c r="H34" s="13"/>
      <c r="I34" s="59" t="s">
        <v>65</v>
      </c>
      <c r="J34" s="59" t="s">
        <v>65</v>
      </c>
    </row>
    <row r="35" spans="1:10" s="4" customFormat="1" ht="50.25" customHeight="1" x14ac:dyDescent="0.25">
      <c r="A35" s="6">
        <v>3</v>
      </c>
      <c r="B35" s="25" t="s">
        <v>72</v>
      </c>
      <c r="C35" s="26"/>
      <c r="D35" s="12">
        <v>100</v>
      </c>
      <c r="E35" s="59"/>
      <c r="F35" s="13"/>
      <c r="G35" s="59"/>
      <c r="H35" s="13"/>
      <c r="I35" s="59" t="s">
        <v>65</v>
      </c>
      <c r="J35" s="59" t="s">
        <v>65</v>
      </c>
    </row>
    <row r="36" spans="1:10" x14ac:dyDescent="0.25">
      <c r="A36" s="54" t="s">
        <v>67</v>
      </c>
      <c r="B36" s="42"/>
      <c r="E36" s="20" t="s">
        <v>66</v>
      </c>
      <c r="F36" s="20"/>
      <c r="G36" s="21"/>
      <c r="H36" s="19">
        <f>SUM(H6+H34)</f>
        <v>0</v>
      </c>
    </row>
    <row r="37" spans="1:10" ht="34.5" customHeight="1" x14ac:dyDescent="0.25">
      <c r="A37" s="42"/>
      <c r="B37" s="42"/>
    </row>
    <row r="39" spans="1:10" x14ac:dyDescent="0.25">
      <c r="A39" s="22" t="s">
        <v>68</v>
      </c>
      <c r="B39" s="22"/>
      <c r="C39" s="22"/>
      <c r="D39" s="22"/>
      <c r="E39" s="22"/>
      <c r="F39" s="22"/>
      <c r="G39" s="22"/>
      <c r="H39" s="22"/>
      <c r="I39" s="22"/>
    </row>
    <row r="41" spans="1:10" x14ac:dyDescent="0.25">
      <c r="A41" s="23" t="s">
        <v>70</v>
      </c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47.2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</row>
  </sheetData>
  <mergeCells count="20">
    <mergeCell ref="A1:I1"/>
    <mergeCell ref="H2:I2"/>
    <mergeCell ref="H3:I3"/>
    <mergeCell ref="A4:I4"/>
    <mergeCell ref="B5:C5"/>
    <mergeCell ref="J6:J33"/>
    <mergeCell ref="E36:G36"/>
    <mergeCell ref="A36:B37"/>
    <mergeCell ref="A39:I39"/>
    <mergeCell ref="A41:J51"/>
    <mergeCell ref="B35:C35"/>
    <mergeCell ref="A6:A33"/>
    <mergeCell ref="B6:B33"/>
    <mergeCell ref="D6:D33"/>
    <mergeCell ref="E6:E33"/>
    <mergeCell ref="F6:F33"/>
    <mergeCell ref="G6:G33"/>
    <mergeCell ref="H6:H33"/>
    <mergeCell ref="I6:I33"/>
    <mergeCell ref="B34:C34"/>
  </mergeCells>
  <pageMargins left="0.7" right="0.7" top="0.75" bottom="0.75" header="0.3" footer="0.3"/>
  <pageSetup paperSize="9" scale="3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CD73-44AE-4BEA-9047-29A0E2B3EFE7}">
  <dimension ref="A1:J51"/>
  <sheetViews>
    <sheetView topLeftCell="A31" zoomScaleNormal="100" workbookViewId="0">
      <selection activeCell="J6" sqref="J6:J35"/>
    </sheetView>
  </sheetViews>
  <sheetFormatPr defaultRowHeight="15" x14ac:dyDescent="0.25"/>
  <cols>
    <col min="1" max="1" width="4.7109375" style="2" customWidth="1"/>
    <col min="2" max="2" width="25" style="3" customWidth="1"/>
    <col min="3" max="3" width="66.28515625" style="3" customWidth="1"/>
    <col min="4" max="4" width="9.7109375" style="3" customWidth="1"/>
    <col min="5" max="5" width="17.7109375" style="3" customWidth="1"/>
    <col min="6" max="6" width="15.7109375" style="3" customWidth="1"/>
    <col min="7" max="7" width="6.7109375" style="3" customWidth="1"/>
    <col min="8" max="8" width="15.7109375" style="3" customWidth="1"/>
    <col min="9" max="9" width="38.42578125" style="3" customWidth="1"/>
    <col min="10" max="10" width="50.42578125" style="3" customWidth="1"/>
    <col min="11" max="16384" width="9.140625" style="3"/>
  </cols>
  <sheetData>
    <row r="1" spans="1:10" ht="24" customHeight="1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x14ac:dyDescent="0.25">
      <c r="B2" s="2"/>
      <c r="C2" s="2"/>
      <c r="D2" s="2"/>
      <c r="E2" s="2"/>
      <c r="F2" s="2"/>
      <c r="G2" s="2"/>
      <c r="H2" s="27" t="s">
        <v>4</v>
      </c>
      <c r="I2" s="27"/>
      <c r="J2" s="15"/>
    </row>
    <row r="3" spans="1:10" x14ac:dyDescent="0.25">
      <c r="A3" s="3"/>
      <c r="H3" s="28" t="s">
        <v>17</v>
      </c>
      <c r="I3" s="28"/>
      <c r="J3" s="16"/>
    </row>
    <row r="4" spans="1:10" ht="24" customHeight="1" x14ac:dyDescent="0.25">
      <c r="A4" s="29" t="s">
        <v>71</v>
      </c>
      <c r="B4" s="29"/>
      <c r="C4" s="29"/>
      <c r="D4" s="29"/>
      <c r="E4" s="29"/>
      <c r="F4" s="29"/>
      <c r="G4" s="29"/>
      <c r="H4" s="29"/>
      <c r="I4" s="29"/>
      <c r="J4" s="17"/>
    </row>
    <row r="5" spans="1:10" ht="144" customHeight="1" x14ac:dyDescent="0.25">
      <c r="A5" s="7" t="s">
        <v>0</v>
      </c>
      <c r="B5" s="30" t="s">
        <v>1</v>
      </c>
      <c r="C5" s="30"/>
      <c r="D5" s="7" t="s">
        <v>7</v>
      </c>
      <c r="E5" s="7" t="s">
        <v>69</v>
      </c>
      <c r="F5" s="7" t="s">
        <v>13</v>
      </c>
      <c r="G5" s="7" t="s">
        <v>2</v>
      </c>
      <c r="H5" s="7" t="s">
        <v>3</v>
      </c>
      <c r="I5" s="7" t="s">
        <v>63</v>
      </c>
      <c r="J5" s="7" t="s">
        <v>64</v>
      </c>
    </row>
    <row r="6" spans="1:10" ht="21" customHeight="1" x14ac:dyDescent="0.25">
      <c r="A6" s="45">
        <v>1</v>
      </c>
      <c r="B6" s="48" t="s">
        <v>14</v>
      </c>
      <c r="C6" s="8" t="s">
        <v>9</v>
      </c>
      <c r="D6" s="51">
        <v>150</v>
      </c>
      <c r="E6" s="43"/>
      <c r="F6" s="35"/>
      <c r="G6" s="43"/>
      <c r="H6" s="44"/>
      <c r="I6" s="37" t="s">
        <v>65</v>
      </c>
      <c r="J6" s="37" t="s">
        <v>65</v>
      </c>
    </row>
    <row r="7" spans="1:10" ht="135" x14ac:dyDescent="0.25">
      <c r="A7" s="46"/>
      <c r="B7" s="49"/>
      <c r="C7" s="5" t="s">
        <v>38</v>
      </c>
      <c r="D7" s="52"/>
      <c r="E7" s="43"/>
      <c r="F7" s="35"/>
      <c r="G7" s="43"/>
      <c r="H7" s="44"/>
      <c r="I7" s="37"/>
      <c r="J7" s="37"/>
    </row>
    <row r="8" spans="1:10" ht="30" x14ac:dyDescent="0.25">
      <c r="A8" s="46"/>
      <c r="B8" s="49"/>
      <c r="C8" s="5" t="s">
        <v>39</v>
      </c>
      <c r="D8" s="52"/>
      <c r="E8" s="43"/>
      <c r="F8" s="35"/>
      <c r="G8" s="43"/>
      <c r="H8" s="44"/>
      <c r="I8" s="37"/>
      <c r="J8" s="37"/>
    </row>
    <row r="9" spans="1:10" ht="30" x14ac:dyDescent="0.25">
      <c r="A9" s="46"/>
      <c r="B9" s="49"/>
      <c r="C9" s="5" t="s">
        <v>19</v>
      </c>
      <c r="D9" s="52"/>
      <c r="E9" s="43"/>
      <c r="F9" s="35"/>
      <c r="G9" s="43"/>
      <c r="H9" s="44"/>
      <c r="I9" s="37"/>
      <c r="J9" s="37"/>
    </row>
    <row r="10" spans="1:10" ht="30" x14ac:dyDescent="0.25">
      <c r="A10" s="46"/>
      <c r="B10" s="49"/>
      <c r="C10" s="5" t="s">
        <v>40</v>
      </c>
      <c r="D10" s="52"/>
      <c r="E10" s="43"/>
      <c r="F10" s="35"/>
      <c r="G10" s="43"/>
      <c r="H10" s="44"/>
      <c r="I10" s="37"/>
      <c r="J10" s="37"/>
    </row>
    <row r="11" spans="1:10" ht="30" x14ac:dyDescent="0.25">
      <c r="A11" s="46"/>
      <c r="B11" s="49"/>
      <c r="C11" s="5" t="s">
        <v>41</v>
      </c>
      <c r="D11" s="52"/>
      <c r="E11" s="43"/>
      <c r="F11" s="35"/>
      <c r="G11" s="43"/>
      <c r="H11" s="44"/>
      <c r="I11" s="37"/>
      <c r="J11" s="37"/>
    </row>
    <row r="12" spans="1:10" ht="30" x14ac:dyDescent="0.25">
      <c r="A12" s="46"/>
      <c r="B12" s="49"/>
      <c r="C12" s="5" t="s">
        <v>20</v>
      </c>
      <c r="D12" s="52"/>
      <c r="E12" s="43"/>
      <c r="F12" s="35"/>
      <c r="G12" s="43"/>
      <c r="H12" s="44"/>
      <c r="I12" s="37"/>
      <c r="J12" s="37"/>
    </row>
    <row r="13" spans="1:10" ht="30" x14ac:dyDescent="0.25">
      <c r="A13" s="46"/>
      <c r="B13" s="49"/>
      <c r="C13" s="5" t="s">
        <v>42</v>
      </c>
      <c r="D13" s="52"/>
      <c r="E13" s="43"/>
      <c r="F13" s="35"/>
      <c r="G13" s="43"/>
      <c r="H13" s="44"/>
      <c r="I13" s="37"/>
      <c r="J13" s="37"/>
    </row>
    <row r="14" spans="1:10" ht="30" x14ac:dyDescent="0.25">
      <c r="A14" s="46"/>
      <c r="B14" s="49"/>
      <c r="C14" s="5" t="s">
        <v>43</v>
      </c>
      <c r="D14" s="52"/>
      <c r="E14" s="43"/>
      <c r="F14" s="35"/>
      <c r="G14" s="43"/>
      <c r="H14" s="44"/>
      <c r="I14" s="37"/>
      <c r="J14" s="37"/>
    </row>
    <row r="15" spans="1:10" x14ac:dyDescent="0.25">
      <c r="A15" s="46"/>
      <c r="B15" s="49"/>
      <c r="C15" s="5" t="s">
        <v>45</v>
      </c>
      <c r="D15" s="52"/>
      <c r="E15" s="43"/>
      <c r="F15" s="35"/>
      <c r="G15" s="43"/>
      <c r="H15" s="44"/>
      <c r="I15" s="37"/>
      <c r="J15" s="37"/>
    </row>
    <row r="16" spans="1:10" ht="30" x14ac:dyDescent="0.25">
      <c r="A16" s="46"/>
      <c r="B16" s="49"/>
      <c r="C16" s="5" t="s">
        <v>44</v>
      </c>
      <c r="D16" s="52"/>
      <c r="E16" s="43"/>
      <c r="F16" s="35"/>
      <c r="G16" s="43"/>
      <c r="H16" s="44"/>
      <c r="I16" s="37"/>
      <c r="J16" s="37"/>
    </row>
    <row r="17" spans="1:10" x14ac:dyDescent="0.25">
      <c r="A17" s="46"/>
      <c r="B17" s="49"/>
      <c r="C17" s="5" t="s">
        <v>46</v>
      </c>
      <c r="D17" s="52"/>
      <c r="E17" s="43"/>
      <c r="F17" s="35"/>
      <c r="G17" s="43"/>
      <c r="H17" s="44"/>
      <c r="I17" s="37"/>
      <c r="J17" s="37"/>
    </row>
    <row r="18" spans="1:10" ht="30" x14ac:dyDescent="0.25">
      <c r="A18" s="46"/>
      <c r="B18" s="49"/>
      <c r="C18" s="5" t="s">
        <v>47</v>
      </c>
      <c r="D18" s="52"/>
      <c r="E18" s="43"/>
      <c r="F18" s="35"/>
      <c r="G18" s="43"/>
      <c r="H18" s="44"/>
      <c r="I18" s="37"/>
      <c r="J18" s="37"/>
    </row>
    <row r="19" spans="1:10" x14ac:dyDescent="0.25">
      <c r="A19" s="46"/>
      <c r="B19" s="49"/>
      <c r="C19" s="5" t="s">
        <v>48</v>
      </c>
      <c r="D19" s="52"/>
      <c r="E19" s="43"/>
      <c r="F19" s="35"/>
      <c r="G19" s="43"/>
      <c r="H19" s="44"/>
      <c r="I19" s="37"/>
      <c r="J19" s="37"/>
    </row>
    <row r="20" spans="1:10" x14ac:dyDescent="0.25">
      <c r="A20" s="46"/>
      <c r="B20" s="49"/>
      <c r="C20" s="5" t="s">
        <v>49</v>
      </c>
      <c r="D20" s="52"/>
      <c r="E20" s="43"/>
      <c r="F20" s="35"/>
      <c r="G20" s="43"/>
      <c r="H20" s="44"/>
      <c r="I20" s="37"/>
      <c r="J20" s="37"/>
    </row>
    <row r="21" spans="1:10" ht="30" x14ac:dyDescent="0.25">
      <c r="A21" s="46"/>
      <c r="B21" s="49"/>
      <c r="C21" s="5" t="s">
        <v>50</v>
      </c>
      <c r="D21" s="52"/>
      <c r="E21" s="43"/>
      <c r="F21" s="35"/>
      <c r="G21" s="43"/>
      <c r="H21" s="44"/>
      <c r="I21" s="37"/>
      <c r="J21" s="37"/>
    </row>
    <row r="22" spans="1:10" ht="30" x14ac:dyDescent="0.25">
      <c r="A22" s="46"/>
      <c r="B22" s="49"/>
      <c r="C22" s="5" t="s">
        <v>51</v>
      </c>
      <c r="D22" s="52"/>
      <c r="E22" s="43"/>
      <c r="F22" s="35"/>
      <c r="G22" s="43"/>
      <c r="H22" s="44"/>
      <c r="I22" s="37"/>
      <c r="J22" s="37"/>
    </row>
    <row r="23" spans="1:10" ht="30" x14ac:dyDescent="0.25">
      <c r="A23" s="46"/>
      <c r="B23" s="49"/>
      <c r="C23" s="5" t="s">
        <v>52</v>
      </c>
      <c r="D23" s="52"/>
      <c r="E23" s="43"/>
      <c r="F23" s="35"/>
      <c r="G23" s="43"/>
      <c r="H23" s="44"/>
      <c r="I23" s="37"/>
      <c r="J23" s="37"/>
    </row>
    <row r="24" spans="1:10" ht="30" x14ac:dyDescent="0.25">
      <c r="A24" s="46"/>
      <c r="B24" s="49"/>
      <c r="C24" s="5" t="s">
        <v>53</v>
      </c>
      <c r="D24" s="52"/>
      <c r="E24" s="43"/>
      <c r="F24" s="35"/>
      <c r="G24" s="43"/>
      <c r="H24" s="44"/>
      <c r="I24" s="37"/>
      <c r="J24" s="37"/>
    </row>
    <row r="25" spans="1:10" x14ac:dyDescent="0.25">
      <c r="A25" s="46"/>
      <c r="B25" s="49"/>
      <c r="C25" s="5" t="s">
        <v>54</v>
      </c>
      <c r="D25" s="52"/>
      <c r="E25" s="43"/>
      <c r="F25" s="35"/>
      <c r="G25" s="43"/>
      <c r="H25" s="44"/>
      <c r="I25" s="37"/>
      <c r="J25" s="37"/>
    </row>
    <row r="26" spans="1:10" ht="30" x14ac:dyDescent="0.25">
      <c r="A26" s="46"/>
      <c r="B26" s="49"/>
      <c r="C26" s="5" t="s">
        <v>55</v>
      </c>
      <c r="D26" s="52"/>
      <c r="E26" s="43"/>
      <c r="F26" s="35"/>
      <c r="G26" s="43"/>
      <c r="H26" s="44"/>
      <c r="I26" s="37"/>
      <c r="J26" s="37"/>
    </row>
    <row r="27" spans="1:10" ht="30" x14ac:dyDescent="0.25">
      <c r="A27" s="46"/>
      <c r="B27" s="49"/>
      <c r="C27" s="5" t="s">
        <v>56</v>
      </c>
      <c r="D27" s="52"/>
      <c r="E27" s="43"/>
      <c r="F27" s="35"/>
      <c r="G27" s="43"/>
      <c r="H27" s="44"/>
      <c r="I27" s="37"/>
      <c r="J27" s="37"/>
    </row>
    <row r="28" spans="1:10" x14ac:dyDescent="0.25">
      <c r="A28" s="46"/>
      <c r="B28" s="49"/>
      <c r="C28" s="5" t="s">
        <v>57</v>
      </c>
      <c r="D28" s="52"/>
      <c r="E28" s="43"/>
      <c r="F28" s="35"/>
      <c r="G28" s="43"/>
      <c r="H28" s="44"/>
      <c r="I28" s="37"/>
      <c r="J28" s="37"/>
    </row>
    <row r="29" spans="1:10" ht="45" x14ac:dyDescent="0.25">
      <c r="A29" s="46"/>
      <c r="B29" s="49"/>
      <c r="C29" s="5" t="s">
        <v>58</v>
      </c>
      <c r="D29" s="52"/>
      <c r="E29" s="43"/>
      <c r="F29" s="35"/>
      <c r="G29" s="43"/>
      <c r="H29" s="44"/>
      <c r="I29" s="37"/>
      <c r="J29" s="37"/>
    </row>
    <row r="30" spans="1:10" ht="30" x14ac:dyDescent="0.25">
      <c r="A30" s="46"/>
      <c r="B30" s="49"/>
      <c r="C30" s="5" t="s">
        <v>59</v>
      </c>
      <c r="D30" s="52"/>
      <c r="E30" s="43"/>
      <c r="F30" s="35"/>
      <c r="G30" s="43"/>
      <c r="H30" s="44"/>
      <c r="I30" s="37"/>
      <c r="J30" s="37"/>
    </row>
    <row r="31" spans="1:10" ht="45" x14ac:dyDescent="0.25">
      <c r="A31" s="46"/>
      <c r="B31" s="49"/>
      <c r="C31" s="5" t="s">
        <v>60</v>
      </c>
      <c r="D31" s="52"/>
      <c r="E31" s="43"/>
      <c r="F31" s="35"/>
      <c r="G31" s="43"/>
      <c r="H31" s="44"/>
      <c r="I31" s="37"/>
      <c r="J31" s="37"/>
    </row>
    <row r="32" spans="1:10" x14ac:dyDescent="0.25">
      <c r="A32" s="46"/>
      <c r="B32" s="49"/>
      <c r="C32" s="5" t="s">
        <v>61</v>
      </c>
      <c r="D32" s="52"/>
      <c r="E32" s="43"/>
      <c r="F32" s="35"/>
      <c r="G32" s="43"/>
      <c r="H32" s="44"/>
      <c r="I32" s="37"/>
      <c r="J32" s="37"/>
    </row>
    <row r="33" spans="1:10" x14ac:dyDescent="0.25">
      <c r="A33" s="46"/>
      <c r="B33" s="49"/>
      <c r="C33" s="9" t="s">
        <v>10</v>
      </c>
      <c r="D33" s="52"/>
      <c r="E33" s="43"/>
      <c r="F33" s="35"/>
      <c r="G33" s="43"/>
      <c r="H33" s="44"/>
      <c r="I33" s="37"/>
      <c r="J33" s="37"/>
    </row>
    <row r="34" spans="1:10" x14ac:dyDescent="0.25">
      <c r="A34" s="46"/>
      <c r="B34" s="49"/>
      <c r="C34" s="14" t="s">
        <v>15</v>
      </c>
      <c r="D34" s="52"/>
      <c r="E34" s="43"/>
      <c r="F34" s="35"/>
      <c r="G34" s="43"/>
      <c r="H34" s="44"/>
      <c r="I34" s="37"/>
      <c r="J34" s="37"/>
    </row>
    <row r="35" spans="1:10" x14ac:dyDescent="0.25">
      <c r="A35" s="47"/>
      <c r="B35" s="50"/>
      <c r="C35" s="11" t="s">
        <v>16</v>
      </c>
      <c r="D35" s="53"/>
      <c r="E35" s="43"/>
      <c r="F35" s="35"/>
      <c r="G35" s="43"/>
      <c r="H35" s="44"/>
      <c r="I35" s="37"/>
      <c r="J35" s="37"/>
    </row>
    <row r="36" spans="1:10" x14ac:dyDescent="0.25">
      <c r="A36" s="40" t="s">
        <v>67</v>
      </c>
      <c r="B36" s="41"/>
      <c r="E36" s="38" t="s">
        <v>66</v>
      </c>
      <c r="F36" s="38"/>
      <c r="G36" s="39"/>
      <c r="H36" s="18">
        <f>SUM(H6)</f>
        <v>0</v>
      </c>
    </row>
    <row r="37" spans="1:10" x14ac:dyDescent="0.25">
      <c r="A37" s="42"/>
      <c r="B37" s="42"/>
    </row>
    <row r="39" spans="1:10" x14ac:dyDescent="0.25">
      <c r="A39" s="22" t="s">
        <v>68</v>
      </c>
      <c r="B39" s="22"/>
      <c r="C39" s="22"/>
      <c r="D39" s="22"/>
      <c r="E39" s="22"/>
      <c r="F39" s="22"/>
      <c r="G39" s="22"/>
      <c r="H39" s="22"/>
      <c r="I39" s="22"/>
    </row>
    <row r="43" spans="1:10" x14ac:dyDescent="0.25">
      <c r="A43" s="23" t="s">
        <v>70</v>
      </c>
      <c r="B43" s="24"/>
      <c r="C43" s="24"/>
      <c r="D43" s="24"/>
      <c r="E43" s="24"/>
      <c r="F43" s="24"/>
      <c r="G43" s="24"/>
      <c r="H43" s="24"/>
      <c r="I43" s="24"/>
      <c r="J43" s="24"/>
    </row>
    <row r="44" spans="1:10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</row>
    <row r="45" spans="1:10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</row>
    <row r="46" spans="1:10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</row>
    <row r="47" spans="1:10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</row>
    <row r="49" spans="1:10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</row>
    <row r="50" spans="1:10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</row>
    <row r="51" spans="1:10" ht="8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</row>
  </sheetData>
  <mergeCells count="18">
    <mergeCell ref="A1:I1"/>
    <mergeCell ref="H2:I2"/>
    <mergeCell ref="H3:I3"/>
    <mergeCell ref="A4:I4"/>
    <mergeCell ref="B5:C5"/>
    <mergeCell ref="J6:J35"/>
    <mergeCell ref="E36:G36"/>
    <mergeCell ref="A36:B37"/>
    <mergeCell ref="A39:I39"/>
    <mergeCell ref="A43:J51"/>
    <mergeCell ref="G6:G35"/>
    <mergeCell ref="H6:H35"/>
    <mergeCell ref="I6:I35"/>
    <mergeCell ref="A6:A35"/>
    <mergeCell ref="B6:B35"/>
    <mergeCell ref="D6:D35"/>
    <mergeCell ref="E6:E35"/>
    <mergeCell ref="F6:F35"/>
  </mergeCells>
  <pageMargins left="0.7" right="0.7" top="0.75" bottom="0.75" header="0.3" footer="0.3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1</vt:lpstr>
      <vt:lpstr>Pakiet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Dominik K</cp:lastModifiedBy>
  <cp:lastPrinted>2023-10-30T08:10:08Z</cp:lastPrinted>
  <dcterms:created xsi:type="dcterms:W3CDTF">2021-08-31T08:43:49Z</dcterms:created>
  <dcterms:modified xsi:type="dcterms:W3CDTF">2025-07-10T09:33:28Z</dcterms:modified>
</cp:coreProperties>
</file>