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SYLWIA PRZETARGI 2025\188-2025 OPATRUNKI (B)\SWZ+ZAŁĄCZNIKI\"/>
    </mc:Choice>
  </mc:AlternateContent>
  <xr:revisionPtr revIDLastSave="0" documentId="13_ncr:1_{BC8EA66D-9161-4009-B699-FA947A6DC6F5}" xr6:coauthVersionLast="47" xr6:coauthVersionMax="47" xr10:uidLastSave="{00000000-0000-0000-0000-000000000000}"/>
  <bookViews>
    <workbookView xWindow="-120" yWindow="-120" windowWidth="29040" windowHeight="15720" xr2:uid="{5B850952-84DB-4460-BB28-D799B4DEF913}"/>
  </bookViews>
  <sheets>
    <sheet name="Pakiet nr 1" sheetId="1" r:id="rId1"/>
    <sheet name="Pakiet nr 2"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1" l="1"/>
  <c r="K13" i="1"/>
  <c r="J42" i="2" l="1"/>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K14" i="1"/>
  <c r="K12" i="1"/>
  <c r="K11" i="1"/>
  <c r="K10" i="1"/>
  <c r="K9" i="1"/>
  <c r="K8" i="1"/>
  <c r="K7" i="1"/>
  <c r="K6" i="1"/>
  <c r="K5" i="1"/>
  <c r="K16" i="1" l="1"/>
  <c r="J43" i="2"/>
</calcChain>
</file>

<file path=xl/sharedStrings.xml><?xml version="1.0" encoding="utf-8"?>
<sst xmlns="http://schemas.openxmlformats.org/spreadsheetml/2006/main" count="291" uniqueCount="124">
  <si>
    <t>Poz.</t>
  </si>
  <si>
    <t>Producent*</t>
  </si>
  <si>
    <t xml:space="preserve">Nazwa handlowa* </t>
  </si>
  <si>
    <t>Numer katalogowy (index)*</t>
  </si>
  <si>
    <t>Opis przedmiotu zamówienia</t>
  </si>
  <si>
    <t>Rozmiar [cm]</t>
  </si>
  <si>
    <t>J.M.</t>
  </si>
  <si>
    <t>Ilość</t>
  </si>
  <si>
    <t>Vat %</t>
  </si>
  <si>
    <t>Cena jednostkowa brutto/zł</t>
  </si>
  <si>
    <t>Wartość brutto/zł</t>
  </si>
  <si>
    <t>1.</t>
  </si>
  <si>
    <t xml:space="preserve">5 × 5      </t>
  </si>
  <si>
    <t>szt.</t>
  </si>
  <si>
    <t>TAK/NIE***</t>
  </si>
  <si>
    <t>2.</t>
  </si>
  <si>
    <t>9,5 x 9,5</t>
  </si>
  <si>
    <t>3.</t>
  </si>
  <si>
    <t>15 g</t>
  </si>
  <si>
    <t>4.</t>
  </si>
  <si>
    <t>25 g</t>
  </si>
  <si>
    <t>5.</t>
  </si>
  <si>
    <t xml:space="preserve">10,5 × 10,5 </t>
  </si>
  <si>
    <t>6.</t>
  </si>
  <si>
    <t xml:space="preserve">19,0 × 10,5 </t>
  </si>
  <si>
    <t>7.</t>
  </si>
  <si>
    <t xml:space="preserve">7,6 × 7,6      </t>
  </si>
  <si>
    <t>8.</t>
  </si>
  <si>
    <t xml:space="preserve">7,6 × 20,3    </t>
  </si>
  <si>
    <t>9.</t>
  </si>
  <si>
    <t>Opatrunek wykonany z siatki poliamidowej, włókien poliestru z dodatkiem dichlorowodorku octenidyny i  kwasu hialuronowego. Przeznaczony  do oczyszczania i leczenia ran zakażonych lub narażonych na infekcję .Tworzy wilgotne środowisko w ranie. Pobudza proces granulacji.</t>
  </si>
  <si>
    <t>10 X 10 cm</t>
  </si>
  <si>
    <t>WARTOŚĆ RAZEM:</t>
  </si>
  <si>
    <t>* PODAĆ</t>
  </si>
  <si>
    <t>** W przypadku zaznaczenia w obu kolumnach "NIE"- Zamawiajacy uzna, iż oferowany wyrób nie jest wyrobem medycznym.</t>
  </si>
  <si>
    <t>*** NIEWŁAŚCIWE SKREŚLIĆ</t>
  </si>
  <si>
    <t xml:space="preserve">Zgodnie z treścią § 3 ust. 3, załącznika nr 3 do SWZ - projektowane postanowienia umowy na sukcesywne dostawy sprawie zamówienia publicznego, Wykonawca zobowiązany jest do przedłożenia deklaracji zgodności i/lub certyfikatów zgodności wystawionych przez jednostkę notyfikowaną zgodnie z klasą wyrobu medycznego o których mowa w ustawie z dnia 7 kwietnia 2022 r o wyrobach medycznych na żądanie Zamawiającego w terminie 5 dni roboczych, tj.: </t>
  </si>
  <si>
    <t>• właściwe dokumenty potwierdzające, iż oferowany przedmiot zamówienia jest zgodny z ustawą o wyrobach medycznych z dnia 7 kwietnia 2022 r. oraz dopuszczony do obrotu i stosowania w służbie zdrowia:
 deklaracja zgodności EU(UE) o której mowa w Art. 19 ROZPORZĄDZENIA PARLAMENTU EUROPEJSKIEGO I RADY (UE) 2017/745 z dnia 5 kwietnia 2017 r. w sprawie wyrobów medycznych, zmiany dyrektywy 2001/83/WE, rozporządzenia (WE) nr 178/2002 i rozporządzenia (WE) nr 1223/2009 oraz uchylenia dyrektyw Rady 90/385/EWG i 93/42/EWG, poświadczającej zgodność oferowanego wyrobu z MDR
lub
 deklaracja zgodności EC(WE) o której mowa w dyrektywie Rady 90/385/EWG i 93/42/EWG sporządzona przez producenta lub autoryzowanego przedstawiciela producenta, poświadczającej zgodność oferowanego wyrobu z MDD lub dyrektywą nr 90/385/EWG z dnia 20 czerwca 1990 r. w sprawie zbliżenia ustawodawstw Państw Członkowskich odnoszących się do wyrobów medycznych aktywnego osadzania („AIMDD”) oraz
- w przypadku gdy wyrób medyczny został wprowadzony do obrotu przed dniem 26 maja 2021r. właściwego oświadczenie producenta lub upoważnionego przedstawiciela, zgodnie z klasą wyroby medycznego, lub
- w przypadku gdy wyrób medyczny jest objęty jednym z okresów przejściowych, o których mowa w art. 120 ust 2 – 4 MDR właściwego oświadczenie producenta lub upoważnionego przedstawiciela zgodnie z klasą wyroby medycznego.</t>
  </si>
  <si>
    <t>j.m</t>
  </si>
  <si>
    <t xml:space="preserve"> VAT %</t>
  </si>
  <si>
    <t>Cena jednostkowa brutto</t>
  </si>
  <si>
    <t>Wartość zamówienia brutto</t>
  </si>
  <si>
    <t>Przylepiec chirurgiczny tkany, hypoalergiczny, ze sztucznego białego jedwabiu, z ząbkowanymi brzegami, ułatwiającymi dzielenie bez użycia nożyczek w poprzek i wzdłuż, z wodoodpornym klejem akrylowym o wysokiej przylepności równomiernie naniesionym na całej powierzchni, bez lateksu, kauczuku i tlenku cynku,  o dużej wytrzymałości na rozerwanie: 5m x 2,5cm</t>
  </si>
  <si>
    <t>Przylepiec chirurgiczny tkany, hypoalergiczny, ze sztucznego białego jedwabiu, z ząbkowanymi brzegami, ułatwiającymi dzielenie bez użycia nożyczek w poprzek i wzdłuż, z wodoodpornym klejem akrylowym o wysokiej przylepności równomiernie naniesionym na całej powierzchni, bez lateksu, kauczuku i tlenku cynku,  o dużej wytrzymałości na rozerwanie:  9,1m x 5cm</t>
  </si>
  <si>
    <t>Przylepiec włókninowy, hypoalergiczny z wodoodpornym klejem,  równomiernie naniesionym na całej powierzchni o wysokiej przylepności, porowaty, oddychający, klej  bez zawartości tlenku cynku, lateksu: 9,1m x 5cm</t>
  </si>
  <si>
    <t xml:space="preserve">Przylepiec włókninowy, hypoalergiczny z wodoodpornym klejem, równomiernie naniesionym na całej powierzchni o wysokiej przylepności , porowaty, oddychający, klej bez zawartości tlenku cynku, lateksu: 9,1cm x 2,5cm. </t>
  </si>
  <si>
    <t>Jałowy, hypoalergiczny opatrunek włókninowy do mocowania kaniul obwodowych, zaokrąglone brzegi, wyposażony w swobodnie dołączoną podkładkę absorbcyjną: 76mm x 51mm x 50 szt.</t>
  </si>
  <si>
    <t>op.</t>
  </si>
  <si>
    <t>Cienki, przezroczysty, poliuretanowy opatrunek na szpulce lub rolce, chroniący przed wodą i bakteriami, umożliwiający skórze oddychanie: 10m x 10cm x 1szt.</t>
  </si>
  <si>
    <t>Cienki, przezroczysty, poliuretanowy opatrunek na szpulce lub rolce, chroniący przed wodą i bakteriami, umożliwiający skórze oddychanie: 10m x 15cm x 1szt.</t>
  </si>
  <si>
    <t>Opatrunek do mocowania cewników centralnych z chlorheksydyną: 8,5cm x 11,5 cm op a'25szt.</t>
  </si>
  <si>
    <t>10.</t>
  </si>
  <si>
    <t>Sterylny, poliuretanowy opatrunek do mocowania kaniul u dzieci. Rozmiar 4,4 cm x 4,4cm z ramką. Odporny na działanie środków dezynfekcyjnych zawierających alkohol. Klej akrylowy, nianiesony równomiernie. Wyrób medyczny klasa II a, opakowanie typu folia-folia. Potwierdzienie bariery folii dla wirusów ≥ 27nm przez niezależne labolatorium na podstawie badań statystycznie znamiennej ilości próbek - min 32. Opakowanie: 100 szt.</t>
  </si>
  <si>
    <t>11.</t>
  </si>
  <si>
    <t>Sterylny, poliuretanowy opatrunek do mocowania kaniul obwodowych z wycięciem. Rozmiar 6,5m x 7cm z szerokim aplikatorem (min 4 cm), laminowaną metką i laminowanym paskiem włókninowym. Ponacinane poprzecznie obrzeże wzmocnione od spodu włókniną z każdej strony. Szybka aplikacja w 2 krokach (papier zabezpieczający i ramka). Klej akrylowy naniesiony w siateczkę (folia) i ze wzorem, kropek (włóknina) w spodób gwaranrujący wysoką przepuszczalnoś dla pary wodnej. Odporny na działanie środków dezynfekcyjnych zawiarających alkohol. Wyrób medyczny klasa II a , opakowanie typu folia-folia. Potwierdzenie bariery folii dla wirusów ≥ 27 nm przez niezależne laboratorium na podstawie badań statystycznie znamiennej ilości próbek - min 32.  Potwierdzona klinicznie wysoka stabilizacja, zwiększająca odsetek kaniul bez wmian przed dopuszczonym czasem stosowania. Opakowanie: 100 szt.</t>
  </si>
  <si>
    <t>12.</t>
  </si>
  <si>
    <t>Sterylny, cienki opatrunek półprzepuszczalny z folii poliuretanowej do mocowania wkłuć obwodowych z wcięciem na port pionowy, posiadający ramkę  ułatwiajacą aplikację oraz metkę do oznaczania wkłucia, nie wrażliwy na działanie środków dezynfekcyjnuych:  6cm x 7cm. Opakowanie: 100 szt.</t>
  </si>
  <si>
    <t>13.</t>
  </si>
  <si>
    <t>Przezroczysty opatrunek foliowy, prostokątny, sterylny, wodoodporny, półprzepuszczalna folia pozwala na swobodne oddychanie skóry, system aplikacji z ramką umożliwia łatwą aplikację i zapobiega zlepianiu się opatrunku, przezroczysty opatrunek umożliwia łatwe i ciągłe monitorowanie stanu ran i wkłuć naczyniowych, bez potrzeby zdejmowania opatrunku,  wysoce przylepny do skóry, a zarazem całkowicie bezpieczny dla pacjenta, nie powodujący uszkodzeń skóry, stanowi barierę dla zewnętrznych źródeł zakażenia, jak płyny, bakterie czy wirusy. Badania in vitro wykazały, że przezroczysty opatrunek zapewnia barierę przeciwko cząsteczkom wirusów o średnicy 27 nm i większej, zachowując nienaruszoną strukturę; 15 cm x 20 cm, op. a 10 szt.</t>
  </si>
  <si>
    <t>14.</t>
  </si>
  <si>
    <t>Przezroczysty opatrunek foliowy, prostokątny, sterylny, wodoodporny, półprzepuszczalna folia pozwala na swobodne oddychanie skóry, system aplikacji z ramką umożliwia łatwą aplikację i zapobiega zlepianiu się opatrunku, przezroczysty opatrunek umożliwia łatwe i ciągłe monitorowanie stanu ran i wkłuć naczyniowych, bez potrzeby zdejmowania opatrunku,  wysoce przylepny do skóry, a zarazem całkowicie bezpieczny dla pacjenta, nie powodujący uszkodzeń skóry, stanowi barierę dla zewnętrznych źródeł zakażenia, jak płyny, bakterie czy wirusy. Badania in vitro wykazały, że przezroczysty opatrunek zapewnia barierę przeciwko cząsteczkom wirusów o średnicy 27 nm i większej, zachowując nienaruszoną strukturę; 20 cm x 30 cm, op. a 10 szt.</t>
  </si>
  <si>
    <t>15.</t>
  </si>
  <si>
    <t>OPATRUNEK - przylepiec (z misiami dla dzieci). Transparent Film Dressing z dwoma sterylnymi paskami mocującymi 5cm x 5,7cm typu TEGADERM I.V. Potwierdzenie bariery folii dla wirusów ≥ 27 nm przez niezależne labolatorium na podstawie badań statystycznie znamiennej ilości próbek - min 32. Utrzymanie opatrunku na skórze pacjenta do 7 dni. Op. a 100 szt.</t>
  </si>
  <si>
    <t>16.</t>
  </si>
  <si>
    <t>Przylepiec, transparent film dressing z dwoma sterylnymi paskami mocującymi 5cm x 5,7cm typu TEGADERM I.V. Potwierdzenie bariery folii dla wirusów ≥ 27 nm przez niezależne labolatorium na podstawie badań statystycznie znamiennej ilości próbek - min 32. Utrzymanie opatrunku na skórze pacjenta do 7 dni. Op. a 100 szt.</t>
  </si>
  <si>
    <t>17.</t>
  </si>
  <si>
    <t>Paski do zamykania ran, szwy zewnętrzne. Dopuszczalne wymiary: 6mm x 38mm blister a'6 pasków, op. a 50 blistrów.</t>
  </si>
  <si>
    <t>18.</t>
  </si>
  <si>
    <t>Paski do zamykania ran, szwy zewnętrzne. Dopuszczalne wymiary: 75mm x 3mm, blister a 5 pasków, op. a 50 blistrów.</t>
  </si>
  <si>
    <t>19.</t>
  </si>
  <si>
    <t>Paski do zamykania ran, szwy zewnętrzne. Dopuszczalne wymiary: 6mm x 100mm. Op. a 50 blistrów.</t>
  </si>
  <si>
    <t>20.</t>
  </si>
  <si>
    <t>Przylepiec zastępujący nici chirurgiczne wykonany z pasków włókniny w kolorze cielistym pokrytych  hipoalergicznym klejem poliakrylowym o dużej przyczepności; 6mm x 75mm, blister a 3 paski, op. a 50 blistrów.</t>
  </si>
  <si>
    <t>21.</t>
  </si>
  <si>
    <t>22.</t>
  </si>
  <si>
    <t>23.</t>
  </si>
  <si>
    <t>Przylepiec z silikonowym łatwoodklejalnym klejem 2,5 cm x 1,3 m.  Repozycjonowalny przylepiec chirurgiczny z łatwoodklejalnym równomiernie naniesionym na całej powierzchni  klejem silikonowym na podłożu z poliestrowej mikroporowatej włókniny, z makroperforacją umożliwiającą podział wzdłuż i w poprzek bez użycia nożyczek.  Podłoże w kolorze niebieskim dla łatwej identyfikacji wybitnie delikatnego przylepca.</t>
  </si>
  <si>
    <t>24.</t>
  </si>
  <si>
    <t>Przylepiec z silikonowym łatwoodklejalnym klejem 5,0 cm x 1,3 m.  Repozycjonowalny przylepiec chirurgiczny z łatwoodklejalnym równomiernie naniesionym na całej powierzchni klejem silikonowym na podłożu z poliestrowej mikroporowatej włókniny, z makroperforacją umożliwiającą podział wzdłuż i w poprzek bez użycia nożyczek.  Podłoże w kolorze niebieskim dla łatwej identyfikacji wybitnie delikatnego przylepca.</t>
  </si>
  <si>
    <t>25.</t>
  </si>
  <si>
    <t xml:space="preserve">Przylepiec chirurgiczny, hypoalergiczny z mikroporowatej włókniny z wodoodpornym równomiernie naniesionym na całej powierzchni klejem akrylowym bez lateksu, kauczuku i tlenku cynku, delikatny dla skóry. Rozmiar:  9,1m x 2,5cm </t>
  </si>
  <si>
    <t>26.</t>
  </si>
  <si>
    <t xml:space="preserve">Przylepiec chirurgiczny, hypoalergiczny z mikroporowatej włókniny z wodoodpornym równomiernie naniesionym na całej powierzchni klejem akrylowym bez lateksu, kauczuku i tlenku cynku, delikatny dla skóry. Rozmiar: 9,1m x 5cm </t>
  </si>
  <si>
    <t>27.</t>
  </si>
  <si>
    <t>Sterylny, poliuretanowy opatrunek do mocowania cewników centralnych. Rozmiar 10 cm x 12 cm z ramką i metką. Odporny na działanie środków dezynfekcyjnych  zawierających alkohol. Klej akrylowy naniesiony równomiernie. Wyrób medyczny klasy II a, opakowanie typu follia-folia. Potwierdzenie bariery folii dla wirusów ≥ 27nm przez niezależne labolatorium na podstawie badań statystycznie znamiennej ilości próbek - min 32. Utrzymanie opatrunku na skórze pacjenta do 7 dni. Opakowanie: 50 szt.</t>
  </si>
  <si>
    <t>28.</t>
  </si>
  <si>
    <t>Hipoalergiczny przylepiec chirurgiczny z rozciągliwej włókniny, miękkiej, elastycznej  o wysokiej przylepności, bez papieru wyścielającego, klej akrylowy bez dodatku substancji polepszającej lepkości, do mocowania dużych powierzchni opatrunków, pakowany indywidualnie. Rozmiar: 9,1m x 2,5cm x 1 szt.</t>
  </si>
  <si>
    <t>29.</t>
  </si>
  <si>
    <t>Hipoalergiczny przylepiec chirurgiczny z rozciągliwej włókniny, miękkiej, elastycznej  o wysokiej przylepności, bez papieru wyścielającego, klej akrylowy bez dodatku substancji polepszającej lepkości, do mocowania dużych powierzchni opatrunków, pakowany indywidualnie. Rozmiar: 9,1m x 5cm x 1 szt.</t>
  </si>
  <si>
    <t>30.</t>
  </si>
  <si>
    <t>Hipoalergiczny przylepiec chirurgiczny z rozciągliwej włókniny, miękkiej, elastycznej  o wysokiej przylepności, bez papieru wyścielającego, klej akrylowy bez dodatku substancji polepszającej lepkości, do mocowania dużych powierzchni opatrunków, pakowany indywidualnie. Rozmiar: 9,1m x 15,2cm x 1 szt.</t>
  </si>
  <si>
    <t>31.</t>
  </si>
  <si>
    <t>Hipoalergiczny przylepiec chirurgiczny z rozciągliwej włókniny, miękkiej, elastycznej  o wysokiej przylepności bez papieru wyścielającego, klej akrylowy bez dodatku substancji polepszającej lepkości, do mocowania dużych powierzchni opatrunków, pakowany indywidualnie. Rozmiar: 9,1m x 10,1cm x 1 szt.</t>
  </si>
  <si>
    <t>32.</t>
  </si>
  <si>
    <t>Hipoalergiczny przylepiec chirurgiczny z rozciągliwej włókniny, miękkiej, elastycznej o wysokiej przylepności z papierem wyścielającym, klej akrylowy bez dodatku substancji polepszającej lepkości, do mocowania dużych powierzchni opatrunków, pakowany indywidualnie. Rozmiar:  10m x 5cm x 1 szt.</t>
  </si>
  <si>
    <t>33.</t>
  </si>
  <si>
    <t>Hipoalergiczny przylepiec chirurgiczny z rozciągliwej włókniny, miękkiej, elastycznej o wysokiej przylepności z papierem wyścielającym, klej akrylowy bez dodatku substancji polepszającej lepkości, do mocowania dużych powierzchni opatrunków, pakowany indywidualnie. Rozmiar: 10m x 10cm x  1szt.</t>
  </si>
  <si>
    <t>34.</t>
  </si>
  <si>
    <t>Hipoalergiczny przylepiec chirurgiczny z rozciągliwej włókniny, miękkiej, elastycznej o wysokiej przylepności z papierem wyścielającym, klej akrylowy bez dodatku substancji polepszającej lepkości, do mocowania dużych powierzchni opatrunków, pakowany indywidualnie. Rozmiar: 10m x 20cm x 1szt.</t>
  </si>
  <si>
    <t>35.</t>
  </si>
  <si>
    <t>Przylepiec chirurgiczny ze sztucznego jedwabiu odporny na rozciąganie, hypoalergiczny, nie zawiera lateksu; rozmiar: 1,25cm x 9,1m</t>
  </si>
  <si>
    <t>36.</t>
  </si>
  <si>
    <t>Biały, perforowany przylepiec chirurgiczny, hypoalergiczny, nie zawiera lateksu; rozmiar: 1,25cm x 9,1m</t>
  </si>
  <si>
    <t>37.</t>
  </si>
  <si>
    <t>Bakteriobójczy opatrunek z glukonianem chlorheksydyny do mocowania wkłuć naczyniowych, rozmiar: 7 x 8,5 cm x 25 sztuk</t>
  </si>
  <si>
    <t>38.</t>
  </si>
  <si>
    <t>Barierowe chusteczki pielęgnacyjne zawierają 3% dimetikonu, zapewniając skuteczną barierę przed wilgocią i płynami ustrojowymi związanymi z nietrzymaniem moczu, hypoalergiczny, o neutralnym PH, użycie nie wymaga spłukiwania, nawilża i zabezpiecza skórę;  rozmiar 20cm x 30cm</t>
  </si>
  <si>
    <t xml:space="preserve">Opatrunek do oczyszczania ran. Wykonany jest z nietkanej mikrowłókniny wytwarzanej metodą  igłowania  nasączonej roztworem hialuronianu sodu, fosfolipidu oraz aloe vera. </t>
  </si>
  <si>
    <t xml:space="preserve"> 15 cm x 20 cm   </t>
  </si>
  <si>
    <t>Żel składający  się z systemu enzymów osadzonych w uwodnionych alginianach. całkowita zawartość alginianów 5,5%, makrogol, hydroksypropyloceluloza, 
układ enzymatyczny: Oksydaza glukozowa, Laktoperoksydaza, Gwajakol
 glukoza, sorbinian potasu, jodek potasu, woda oczyszczona. Zalecany na rany ze średnim i dużym wysiekięm</t>
  </si>
  <si>
    <t>tuba 50g</t>
  </si>
  <si>
    <t xml:space="preserve">Pakiet nr 1 - Opatrunki specjalistyczne do trudno gojących się ran </t>
  </si>
  <si>
    <t xml:space="preserve">Opatrunek wykonany z  włókien wiskozy o niskiej przywieralności, impregnowany glikolem polietylenowym, zawierający 10% jodopowidonu co odpowiada 1% czystego jodu.  Po odbarwieniu opatrunek traci właściwości przeciwdrobnoustrojowe.
</t>
  </si>
  <si>
    <t xml:space="preserve">Amorficzny, hydroaktywny żel  zawierający 70,35 % wody,  3% algininu sodu, 25% propylenglycol, 1% karboxy-methyl celulose, 0,35% hydroxy- ethyl celulose przeznaczony  do autolitycznego usuwania martwicy i nawilżania ran suchych w harmonijkowym aplikatorze. </t>
  </si>
  <si>
    <t xml:space="preserve">Opatrunek z węglem aktywowanym i srebrem. Zewnętrzna saszetka wykonanna jet z włókien nylonu zapobiega przywieraniu opatrunku do rany. Skuteczny wobec  MRSA i VRE,  zawartość srebra 25µg/cm2.       </t>
  </si>
  <si>
    <t>Opatrunek siatkowy wykonany z gładkich włókien octanu celulozy nasycony emulsją na bazie wazeliny. Gładka dzianina o wielkości oczek 1 x 1 mm zapobiega wrastaniu tkanki ziarninującej w opatrunek. Zalecany do ran bez cech infekcji</t>
  </si>
  <si>
    <t>Sterylny, poliuretanowy opatrunek do mocowania cewników centralnych z dwoma małymi wycięciami. Rozmiar 10 cm x 12cm z szerokimi aplikatorami (min 2,5 cm), laminowanę metką i szerokim laminowanym paskiem włókninwym z wycięciem. Ponacinane poprzecznie obrzeże wzmocnione od spodu włókniną z każdej strony. Szybka aplikacja w 2 krokach (papier zabezpieczjący i ramka). Klej akrylowy naniesony w siateczkę (folia) i ze wzorem kropek (włóknina) w sposób gwarantujący wysoką przepuszczalność dla pary wodnej. Odporny na działanie środków dezynfekcyjnych zawierających alkohol. Wyrób medyczny klasa II a, opakowanie typu folia - folia. Potwierdzenie bariery folii dla wirusów =&gt; 27 nm przez niezależne labolatorium na podstawie badań statystycznie znamiennej ilości próbek - min 32. Utrzymanie opatrunku na skórze pacjenta do 7 dni. Opakowanie: 50 szt.</t>
  </si>
  <si>
    <t xml:space="preserve">Krem do ochrony skóry zdrowej i uszkodzonej, tubka 92 g.  Skoncentrowany trójpolimerowy krem z silikonem do ochrony skóry zdrowej i uszkodzonej przed działaniem płynów oraz nietrzymaniem moczu/kału. Zapewnia  nawilżanie suchej i spierzchniętej skóry. Nie zawiera tlenku cynku i alkoholu. </t>
  </si>
  <si>
    <t>Preparat w płynie do ochrony skóry zdrowej i uszkodzonej, flakonik z atomizerem - 28 ml.  Sterylny, bezalkoholowy trójpolimerowy preparat z silikonem do ochrony skóry zdrowej i uszkodzonej. Dodatek plastycyzera zapewnia niepękającą barierę na skórze.</t>
  </si>
  <si>
    <t xml:space="preserve">Oświadczam, iż oferowany wyrób medyczny posiada niezbędne dokumenty poświadczające zgodność wyrobów z rozporządzeniem parlamentu europejskiego i rady (UE) 2017/745 z dnia 5 kwietnia 2017 r.,
które zostały wydane na podstawie dyrektywy 93/42/EWG z dnia 14 czerwca 1993r. i dla których aktualność została przedłużona w oparciu o przepisy przejściowe określone na mocy ww. rozporządzenia zastępującego dyrektywę*  </t>
  </si>
  <si>
    <t xml:space="preserve">Oświadczam, iż oferowany wyrób medyczny posiada deklarację zgodności EU(UE) poświadczającą zgodność wyrobu z przepisami   ROZPORZĄDZENIA PARLAMENTU EUROPEJSKIEGO I RADY (UE) 2017/745 z dnia 5 kwietnia 2017 r. w sprawie wyrobów medycznych, zmiany dyrektywy 2001/83/WE, rozporządzenia (WE) nr 178/2002 i rozporządzenia (WE) nr 1223/2009 oraz uchylenia dyrektyw Rady 90/385/EWG i 93/42/EWG ("MDR")*  </t>
  </si>
  <si>
    <t xml:space="preserve">Oświadczam, iż oferowany wyrób medyczny posiada deklarację zgodności EU(UE) poświadczającą zgodność wyrobu z przepisami   ROZPORZĄDZENIA PARLAMENTU EUROPEJSKIEGO I RADY (UE) 2017/745 z dnia 5 kwietnia 2017 r. w sprawie wyrobów medycznych, zmiany dyrektywy 2001/83/WE, rozporządzenia (WE) nr 178/2002 i rozporządzenia (WE) nr 1223/2009 oraz uchylenia dyrektyw Rady 90/385/EWG i 93/42/EWG ("MDR")*    </t>
  </si>
  <si>
    <t xml:space="preserve">Zgodnie z treścią § 3 ust. 3, załącznika nr 3 do SWZ - projektowane postanowienia umowy na sukcesywne dostawy w sprawie zamówienia publicznego, Wykonawca zobowiązany jest do przedłożenia deklaracji zgodności i/lub certyfikatów zgodności wystawionych przez jednostkę notyfikowaną zgodnie z klasą wyrobu medycznego o których mowa w ustawie z dnia 7 kwietnia 2022 r. o wyrobach medycznych na żądanie Zamawiającego w terminie 5 dni roboczych, tj.: </t>
  </si>
  <si>
    <t xml:space="preserve">Pakiet 2- Przylepce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</si>
</sst>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43" formatCode="_-* #,##0.00_-;\-* #,##0.00_-;_-* &quot;-&quot;??_-;_-@_-"/>
    <numFmt numFmtId="164" formatCode="_-* #,##0.00&quot; zł&quot;_-;\-* #,##0.00&quot; zł&quot;_-;_-* \-??&quot; zł&quot;_-;_-@_-"/>
    <numFmt numFmtId="165" formatCode="#,##0.00\ _z_ł"/>
    <numFmt numFmtId="166" formatCode="#,##0.00\ &quot;zł&quot;"/>
    <numFmt numFmtId="167" formatCode="#,##0_ ;\-#,##0\ "/>
  </numFmts>
  <fonts count="42" x14ac:knownFonts="1">
    <font>
      <sz val="11"/>
      <color theme="1"/>
      <name val="Calibri"/>
      <family val="2"/>
      <charset val="238"/>
      <scheme val="minor"/>
    </font>
    <font>
      <sz val="11"/>
      <color theme="1"/>
      <name val="Calibri"/>
      <family val="2"/>
      <charset val="238"/>
      <scheme val="minor"/>
    </font>
    <font>
      <sz val="8"/>
      <color indexed="8"/>
      <name val="Calibri"/>
      <family val="2"/>
      <charset val="238"/>
    </font>
    <font>
      <sz val="7"/>
      <name val="Arial CE"/>
      <family val="2"/>
      <charset val="238"/>
    </font>
    <font>
      <sz val="14"/>
      <name val="Arial CE"/>
      <family val="2"/>
      <charset val="238"/>
    </font>
    <font>
      <b/>
      <sz val="11"/>
      <name val="Arial Narrow"/>
      <family val="2"/>
      <charset val="238"/>
    </font>
    <font>
      <sz val="10"/>
      <name val="Arial"/>
      <family val="2"/>
      <charset val="238"/>
    </font>
    <font>
      <sz val="11"/>
      <color indexed="8"/>
      <name val="Calibri"/>
      <family val="2"/>
      <charset val="238"/>
    </font>
    <font>
      <b/>
      <sz val="11"/>
      <color theme="1"/>
      <name val="Arial Narrow"/>
      <family val="2"/>
      <charset val="238"/>
    </font>
    <font>
      <sz val="8"/>
      <name val="Arial"/>
      <family val="2"/>
      <charset val="238"/>
    </font>
    <font>
      <b/>
      <sz val="10"/>
      <name val="Arial CE"/>
      <family val="2"/>
      <charset val="238"/>
    </font>
    <font>
      <sz val="10"/>
      <name val="Arial CE"/>
      <family val="2"/>
      <charset val="238"/>
    </font>
    <font>
      <b/>
      <sz val="9"/>
      <name val="Arial Narrow"/>
      <family val="2"/>
      <charset val="238"/>
    </font>
    <font>
      <sz val="9"/>
      <color indexed="10"/>
      <name val="Arial Narrow"/>
      <family val="2"/>
      <charset val="238"/>
    </font>
    <font>
      <sz val="9"/>
      <color indexed="8"/>
      <name val="Arial Narrow"/>
      <family val="2"/>
      <charset val="238"/>
    </font>
    <font>
      <sz val="11"/>
      <color indexed="8"/>
      <name val="Arial Narrow"/>
      <family val="2"/>
      <charset val="238"/>
    </font>
    <font>
      <b/>
      <sz val="11"/>
      <color indexed="8"/>
      <name val="Calibri"/>
      <family val="2"/>
      <charset val="238"/>
    </font>
    <font>
      <b/>
      <sz val="16"/>
      <name val="Arial Narrow"/>
      <family val="2"/>
      <charset val="238"/>
    </font>
    <font>
      <b/>
      <sz val="16"/>
      <color indexed="10"/>
      <name val="Arial Narrow"/>
      <family val="2"/>
      <charset val="238"/>
    </font>
    <font>
      <sz val="10"/>
      <color indexed="8"/>
      <name val="Arial Narrow"/>
      <family val="2"/>
      <charset val="238"/>
    </font>
    <font>
      <b/>
      <sz val="12"/>
      <color indexed="8"/>
      <name val="Arial Narrow"/>
      <family val="2"/>
      <charset val="238"/>
    </font>
    <font>
      <sz val="7"/>
      <color indexed="8"/>
      <name val="Calibri"/>
      <family val="2"/>
      <charset val="238"/>
    </font>
    <font>
      <sz val="8"/>
      <color indexed="8"/>
      <name val="Arial"/>
      <family val="2"/>
      <charset val="238"/>
    </font>
    <font>
      <b/>
      <sz val="14"/>
      <color indexed="8"/>
      <name val="Times New Roman"/>
      <family val="1"/>
      <charset val="238"/>
    </font>
    <font>
      <b/>
      <sz val="12"/>
      <color indexed="8"/>
      <name val="Times New Roman"/>
      <family val="1"/>
      <charset val="238"/>
    </font>
    <font>
      <sz val="9"/>
      <color indexed="8"/>
      <name val="Calibri"/>
      <family val="2"/>
      <charset val="238"/>
    </font>
    <font>
      <sz val="11"/>
      <color theme="1"/>
      <name val="Arial Narrow"/>
      <family val="2"/>
      <charset val="238"/>
    </font>
    <font>
      <sz val="9"/>
      <color indexed="16"/>
      <name val="Calibri"/>
      <family val="2"/>
      <charset val="238"/>
    </font>
    <font>
      <sz val="11"/>
      <name val="Calibri"/>
      <family val="2"/>
      <charset val="238"/>
    </font>
    <font>
      <b/>
      <sz val="11"/>
      <name val="Calibri"/>
      <family val="2"/>
      <charset val="238"/>
    </font>
    <font>
      <sz val="11"/>
      <color theme="1"/>
      <name val="Times New Roman"/>
      <family val="1"/>
      <charset val="238"/>
    </font>
    <font>
      <sz val="8"/>
      <name val="Calibri"/>
      <family val="2"/>
      <charset val="238"/>
      <scheme val="minor"/>
    </font>
    <font>
      <b/>
      <sz val="14"/>
      <name val="Times New Roman"/>
      <family val="1"/>
      <charset val="238"/>
    </font>
    <font>
      <b/>
      <sz val="11"/>
      <name val="Times New Roman"/>
      <family val="1"/>
      <charset val="238"/>
    </font>
    <font>
      <b/>
      <sz val="11"/>
      <color indexed="8"/>
      <name val="Times New Roman"/>
      <family val="1"/>
      <charset val="238"/>
    </font>
    <font>
      <b/>
      <sz val="11"/>
      <color theme="1"/>
      <name val="Times New Roman"/>
      <family val="1"/>
      <charset val="238"/>
    </font>
    <font>
      <sz val="11"/>
      <name val="Times New Roman"/>
      <family val="1"/>
      <charset val="238"/>
    </font>
    <font>
      <sz val="11"/>
      <color indexed="8"/>
      <name val="Times New Roman"/>
      <family val="1"/>
      <charset val="238"/>
    </font>
    <font>
      <sz val="11"/>
      <color rgb="FF000000"/>
      <name val="Times New Roman"/>
      <family val="1"/>
      <charset val="238"/>
    </font>
    <font>
      <b/>
      <sz val="11"/>
      <color rgb="FF000000"/>
      <name val="Times New Roman"/>
      <family val="1"/>
      <charset val="238"/>
    </font>
    <font>
      <b/>
      <sz val="10"/>
      <name val="Times New Roman"/>
      <family val="1"/>
      <charset val="238"/>
    </font>
    <font>
      <sz val="10"/>
      <name val="Times New Roman"/>
      <family val="1"/>
      <charset val="238"/>
    </font>
  </fonts>
  <fills count="10">
    <fill>
      <patternFill patternType="none"/>
    </fill>
    <fill>
      <patternFill patternType="gray125"/>
    </fill>
    <fill>
      <patternFill patternType="solid">
        <fgColor theme="6" tint="0.39997558519241921"/>
        <bgColor indexed="65"/>
      </patternFill>
    </fill>
    <fill>
      <patternFill patternType="solid">
        <fgColor theme="0" tint="-4.9989318521683403E-2"/>
        <bgColor indexed="26"/>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FFFF"/>
        <bgColor indexed="64"/>
      </patternFill>
    </fill>
    <fill>
      <patternFill patternType="solid">
        <fgColor theme="0" tint="-4.9989318521683403E-2"/>
        <bgColor indexed="31"/>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2" borderId="0" applyNumberFormat="0" applyBorder="0" applyAlignment="0" applyProtection="0"/>
    <xf numFmtId="0" fontId="6" fillId="0" borderId="0"/>
    <xf numFmtId="0" fontId="7" fillId="0" borderId="0"/>
    <xf numFmtId="0" fontId="11" fillId="0" borderId="0"/>
    <xf numFmtId="0" fontId="6" fillId="0" borderId="0"/>
  </cellStyleXfs>
  <cellXfs count="100">
    <xf numFmtId="0" fontId="0" fillId="0" borderId="0" xfId="0"/>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9" fillId="5" borderId="0" xfId="0" applyFont="1" applyFill="1" applyAlignment="1">
      <alignment horizontal="center" vertical="center" wrapText="1"/>
    </xf>
    <xf numFmtId="0" fontId="10" fillId="5" borderId="0" xfId="0" applyFont="1" applyFill="1" applyAlignment="1">
      <alignment horizontal="center" vertical="center" wrapText="1"/>
    </xf>
    <xf numFmtId="0" fontId="10" fillId="0" borderId="0" xfId="0" applyFont="1" applyAlignment="1">
      <alignment horizontal="center" vertical="center" wrapText="1"/>
    </xf>
    <xf numFmtId="165" fontId="0" fillId="5" borderId="0" xfId="0" applyNumberFormat="1" applyFill="1" applyAlignment="1">
      <alignment horizontal="center" vertical="center"/>
    </xf>
    <xf numFmtId="166" fontId="12" fillId="5" borderId="0" xfId="0" applyNumberFormat="1" applyFont="1" applyFill="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xf>
    <xf numFmtId="166" fontId="14" fillId="5" borderId="0" xfId="0" applyNumberFormat="1" applyFont="1" applyFill="1" applyAlignment="1">
      <alignment vertical="center"/>
    </xf>
    <xf numFmtId="0" fontId="14" fillId="0" borderId="0" xfId="0" applyFont="1" applyAlignment="1">
      <alignment vertical="center"/>
    </xf>
    <xf numFmtId="0" fontId="16" fillId="5" borderId="0" xfId="0" applyFont="1" applyFill="1" applyAlignment="1">
      <alignment vertical="center"/>
    </xf>
    <xf numFmtId="165" fontId="16" fillId="5" borderId="0" xfId="0" applyNumberFormat="1" applyFont="1" applyFill="1" applyAlignment="1">
      <alignment vertical="center"/>
    </xf>
    <xf numFmtId="0" fontId="0" fillId="5" borderId="0" xfId="0" applyFill="1" applyAlignment="1">
      <alignment vertical="center"/>
    </xf>
    <xf numFmtId="0" fontId="17" fillId="0" borderId="0" xfId="0" applyFont="1" applyAlignment="1">
      <alignment horizontal="left" vertical="center"/>
    </xf>
    <xf numFmtId="0" fontId="18" fillId="0" borderId="0" xfId="0" applyFont="1" applyAlignment="1">
      <alignment horizontal="center"/>
    </xf>
    <xf numFmtId="0" fontId="19" fillId="0" borderId="0" xfId="0" applyFont="1" applyAlignment="1">
      <alignment vertical="top" wrapText="1"/>
    </xf>
    <xf numFmtId="1" fontId="19" fillId="0" borderId="0" xfId="0" applyNumberFormat="1" applyFont="1" applyAlignment="1">
      <alignment vertical="top" wrapText="1"/>
    </xf>
    <xf numFmtId="0" fontId="21" fillId="0" borderId="0" xfId="0" applyFont="1" applyAlignment="1">
      <alignment vertical="center"/>
    </xf>
    <xf numFmtId="0" fontId="22" fillId="0" borderId="0" xfId="0" applyFont="1" applyAlignment="1">
      <alignment vertical="center"/>
    </xf>
    <xf numFmtId="0" fontId="7" fillId="0" borderId="0" xfId="5" applyAlignment="1">
      <alignment vertical="center"/>
    </xf>
    <xf numFmtId="0" fontId="23" fillId="0" borderId="0" xfId="0" applyFont="1" applyAlignment="1">
      <alignment vertical="top"/>
    </xf>
    <xf numFmtId="0" fontId="24" fillId="0" borderId="0" xfId="0" applyFont="1" applyAlignment="1">
      <alignment horizontal="center" vertical="top"/>
    </xf>
    <xf numFmtId="0" fontId="24" fillId="0" borderId="0" xfId="0" applyFont="1" applyAlignment="1">
      <alignment vertical="top"/>
    </xf>
    <xf numFmtId="0" fontId="25" fillId="5" borderId="0" xfId="0" applyFont="1" applyFill="1" applyAlignment="1">
      <alignment vertical="center"/>
    </xf>
    <xf numFmtId="0" fontId="25" fillId="0" borderId="0" xfId="0" applyFont="1" applyAlignment="1">
      <alignment vertical="center"/>
    </xf>
    <xf numFmtId="0" fontId="27" fillId="5" borderId="0" xfId="0" applyFont="1" applyFill="1" applyAlignment="1">
      <alignment vertical="center"/>
    </xf>
    <xf numFmtId="0" fontId="27" fillId="9" borderId="0" xfId="0" applyFont="1" applyFill="1" applyAlignment="1">
      <alignment vertical="center"/>
    </xf>
    <xf numFmtId="0" fontId="27" fillId="0" borderId="0" xfId="0" applyFont="1" applyAlignment="1">
      <alignment vertical="center"/>
    </xf>
    <xf numFmtId="0" fontId="14" fillId="5" borderId="0" xfId="0" applyFont="1" applyFill="1"/>
    <xf numFmtId="0" fontId="14" fillId="0" borderId="0" xfId="0" applyFont="1"/>
    <xf numFmtId="0" fontId="28" fillId="5" borderId="0" xfId="0" applyFont="1" applyFill="1" applyAlignment="1">
      <alignment horizontal="center" vertical="center" wrapText="1"/>
    </xf>
    <xf numFmtId="165" fontId="29" fillId="5" borderId="0" xfId="0" applyNumberFormat="1" applyFont="1" applyFill="1" applyAlignment="1">
      <alignment vertical="center" wrapText="1"/>
    </xf>
    <xf numFmtId="0" fontId="26" fillId="0" borderId="0" xfId="0" applyFont="1" applyAlignment="1">
      <alignment horizontal="left" vertical="center"/>
    </xf>
    <xf numFmtId="0" fontId="15" fillId="0" borderId="0" xfId="0" applyFont="1" applyAlignment="1">
      <alignment vertical="center"/>
    </xf>
    <xf numFmtId="0" fontId="5" fillId="0" borderId="0" xfId="0" applyFont="1" applyAlignment="1">
      <alignment horizontal="right" vertical="center"/>
    </xf>
    <xf numFmtId="44" fontId="8" fillId="0" borderId="0" xfId="0" applyNumberFormat="1" applyFont="1" applyAlignment="1">
      <alignment horizontal="left" vertical="center"/>
    </xf>
    <xf numFmtId="0" fontId="20" fillId="0" borderId="0" xfId="0" applyFont="1" applyAlignment="1">
      <alignment vertical="center" wrapText="1"/>
    </xf>
    <xf numFmtId="0" fontId="30" fillId="0" borderId="0" xfId="0" applyFont="1" applyAlignment="1">
      <alignment horizontal="left" vertical="center"/>
    </xf>
    <xf numFmtId="0" fontId="33" fillId="3"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4" fillId="4" borderId="1" xfId="4"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1" xfId="5" applyFont="1" applyFill="1" applyBorder="1" applyAlignment="1">
      <alignment horizontal="center" vertical="center" wrapText="1"/>
    </xf>
    <xf numFmtId="0" fontId="35" fillId="4" borderId="1" xfId="3" applyFont="1" applyFill="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vertical="center" wrapText="1"/>
    </xf>
    <xf numFmtId="0" fontId="36" fillId="5" borderId="1" xfId="2" applyNumberFormat="1" applyFont="1" applyFill="1" applyBorder="1" applyAlignment="1">
      <alignment horizontal="right" vertical="center"/>
    </xf>
    <xf numFmtId="0" fontId="33" fillId="5" borderId="1" xfId="6" applyFont="1" applyFill="1" applyBorder="1" applyAlignment="1">
      <alignment horizontal="center" vertical="center" wrapText="1"/>
    </xf>
    <xf numFmtId="0" fontId="33" fillId="5" borderId="1" xfId="7" applyFont="1" applyFill="1" applyBorder="1" applyAlignment="1">
      <alignment horizontal="center" vertical="center" wrapText="1"/>
    </xf>
    <xf numFmtId="1" fontId="33" fillId="6" borderId="1" xfId="0" applyNumberFormat="1" applyFont="1" applyFill="1" applyBorder="1" applyAlignment="1">
      <alignment horizontal="center" vertical="center"/>
    </xf>
    <xf numFmtId="10" fontId="36" fillId="0" borderId="1" xfId="0" applyNumberFormat="1" applyFont="1" applyBorder="1" applyAlignment="1">
      <alignment horizontal="center" vertical="center" wrapText="1"/>
    </xf>
    <xf numFmtId="44" fontId="36" fillId="0" borderId="1" xfId="2" applyFont="1" applyFill="1" applyBorder="1" applyAlignment="1" applyProtection="1">
      <alignment horizontal="center" vertical="center" wrapText="1"/>
    </xf>
    <xf numFmtId="44" fontId="36" fillId="0" borderId="1" xfId="0" applyNumberFormat="1" applyFont="1" applyBorder="1" applyAlignment="1">
      <alignment horizontal="center" vertical="center" wrapText="1"/>
    </xf>
    <xf numFmtId="167" fontId="36" fillId="0" borderId="1" xfId="2" applyNumberFormat="1" applyFont="1" applyFill="1" applyBorder="1" applyAlignment="1" applyProtection="1">
      <alignment horizontal="center" vertical="center" wrapText="1"/>
    </xf>
    <xf numFmtId="0" fontId="37" fillId="0" borderId="1" xfId="0" applyFont="1" applyBorder="1" applyAlignment="1">
      <alignment vertical="center"/>
    </xf>
    <xf numFmtId="0" fontId="38" fillId="7" borderId="1" xfId="4" applyFont="1" applyFill="1" applyBorder="1" applyAlignment="1">
      <alignment vertical="center" wrapText="1"/>
    </xf>
    <xf numFmtId="0" fontId="34" fillId="0" borderId="1" xfId="0" applyFont="1" applyBorder="1" applyAlignment="1">
      <alignment horizontal="center" vertical="center"/>
    </xf>
    <xf numFmtId="0" fontId="39" fillId="7" borderId="1" xfId="4" applyFont="1" applyFill="1" applyBorder="1" applyAlignment="1">
      <alignment horizontal="center" vertical="center" wrapText="1"/>
    </xf>
    <xf numFmtId="10" fontId="36" fillId="5" borderId="1" xfId="4" applyNumberFormat="1" applyFont="1" applyFill="1" applyBorder="1" applyAlignment="1">
      <alignment horizontal="center" vertical="center" wrapText="1"/>
    </xf>
    <xf numFmtId="164" fontId="40" fillId="0" borderId="3" xfId="0" applyNumberFormat="1" applyFont="1" applyBorder="1" applyAlignment="1">
      <alignment horizontal="center" vertical="center" wrapText="1"/>
    </xf>
    <xf numFmtId="0" fontId="41" fillId="0" borderId="0" xfId="0" applyFont="1" applyAlignment="1">
      <alignment horizontal="center" vertical="center" wrapText="1"/>
    </xf>
    <xf numFmtId="0" fontId="30" fillId="0" borderId="0" xfId="0" applyFont="1" applyAlignment="1">
      <alignment vertical="center"/>
    </xf>
    <xf numFmtId="0" fontId="33" fillId="6" borderId="1" xfId="4" applyFont="1" applyFill="1" applyBorder="1" applyAlignment="1">
      <alignment horizontal="center" vertical="center" wrapText="1"/>
    </xf>
    <xf numFmtId="0" fontId="34" fillId="8" borderId="1" xfId="0" applyFont="1" applyFill="1" applyBorder="1" applyAlignment="1">
      <alignment horizontal="center" vertical="center" wrapText="1"/>
    </xf>
    <xf numFmtId="43" fontId="34" fillId="8" borderId="1" xfId="1" applyFont="1" applyFill="1" applyBorder="1" applyAlignment="1" applyProtection="1">
      <alignment horizontal="center" vertical="center" wrapText="1"/>
    </xf>
    <xf numFmtId="0" fontId="30" fillId="0" borderId="1" xfId="0" applyFont="1" applyBorder="1" applyAlignment="1">
      <alignment horizontal="center" vertical="center"/>
    </xf>
    <xf numFmtId="0" fontId="30" fillId="5" borderId="1" xfId="5" applyFont="1" applyFill="1" applyBorder="1" applyAlignment="1">
      <alignment horizontal="left" vertical="center"/>
    </xf>
    <xf numFmtId="0" fontId="30" fillId="0" borderId="1" xfId="5" applyFont="1" applyBorder="1" applyAlignment="1">
      <alignment horizontal="left" vertical="center"/>
    </xf>
    <xf numFmtId="0" fontId="36" fillId="5" borderId="4" xfId="0" applyFont="1" applyFill="1" applyBorder="1" applyAlignment="1">
      <alignment horizontal="left" vertical="center" wrapText="1"/>
    </xf>
    <xf numFmtId="0" fontId="33" fillId="5" borderId="1" xfId="0" applyFont="1" applyFill="1" applyBorder="1" applyAlignment="1">
      <alignment horizontal="center" vertical="center" wrapText="1"/>
    </xf>
    <xf numFmtId="3" fontId="33" fillId="6" borderId="1" xfId="0" applyNumberFormat="1" applyFont="1" applyFill="1" applyBorder="1" applyAlignment="1">
      <alignment horizontal="center" vertical="center" wrapText="1"/>
    </xf>
    <xf numFmtId="10" fontId="36" fillId="5" borderId="1" xfId="0" applyNumberFormat="1" applyFont="1" applyFill="1" applyBorder="1" applyAlignment="1">
      <alignment horizontal="center" vertical="center" wrapText="1"/>
    </xf>
    <xf numFmtId="44" fontId="30" fillId="0" borderId="1" xfId="0" applyNumberFormat="1" applyFont="1" applyBorder="1" applyAlignment="1">
      <alignment horizontal="center" vertical="center"/>
    </xf>
    <xf numFmtId="0" fontId="30" fillId="5" borderId="1" xfId="5" applyFont="1" applyFill="1" applyBorder="1" applyAlignment="1">
      <alignment vertical="center"/>
    </xf>
    <xf numFmtId="0" fontId="36" fillId="5" borderId="4" xfId="0" applyFont="1" applyFill="1" applyBorder="1" applyAlignment="1">
      <alignment vertical="center" wrapText="1"/>
    </xf>
    <xf numFmtId="0" fontId="33" fillId="5" borderId="1" xfId="0" applyFont="1" applyFill="1" applyBorder="1" applyAlignment="1">
      <alignment horizontal="center" vertical="center"/>
    </xf>
    <xf numFmtId="0" fontId="36" fillId="5" borderId="0" xfId="0" applyFont="1" applyFill="1" applyAlignment="1">
      <alignment vertical="center" wrapText="1"/>
    </xf>
    <xf numFmtId="3" fontId="33" fillId="6" borderId="1" xfId="0" applyNumberFormat="1" applyFont="1" applyFill="1" applyBorder="1" applyAlignment="1">
      <alignment horizontal="center" vertical="center"/>
    </xf>
    <xf numFmtId="0" fontId="30" fillId="5" borderId="1" xfId="5" applyFont="1" applyFill="1" applyBorder="1" applyAlignment="1">
      <alignment horizontal="left" vertical="center" wrapText="1"/>
    </xf>
    <xf numFmtId="0" fontId="36" fillId="0" borderId="4" xfId="0" applyFont="1" applyBorder="1" applyAlignment="1">
      <alignment vertical="top" wrapText="1"/>
    </xf>
    <xf numFmtId="0" fontId="36" fillId="0" borderId="4" xfId="0" applyFont="1" applyBorder="1" applyAlignment="1">
      <alignment wrapText="1"/>
    </xf>
    <xf numFmtId="44" fontId="35" fillId="0" borderId="6" xfId="0" applyNumberFormat="1" applyFont="1" applyBorder="1" applyAlignment="1">
      <alignment horizontal="left" vertical="center"/>
    </xf>
    <xf numFmtId="0" fontId="37" fillId="0" borderId="0" xfId="0" applyFont="1" applyAlignment="1">
      <alignment vertical="center"/>
    </xf>
    <xf numFmtId="0" fontId="36" fillId="0" borderId="1" xfId="6" applyFont="1" applyBorder="1" applyAlignment="1">
      <alignment horizontal="left" vertical="center" wrapText="1"/>
    </xf>
    <xf numFmtId="0" fontId="37" fillId="0" borderId="1" xfId="0" applyFont="1" applyBorder="1" applyAlignment="1">
      <alignment horizontal="left" vertical="center" wrapText="1"/>
    </xf>
    <xf numFmtId="0" fontId="17" fillId="0" borderId="0" xfId="0" applyFont="1" applyAlignment="1">
      <alignment horizontal="left" vertical="center"/>
    </xf>
    <xf numFmtId="0" fontId="20" fillId="0" borderId="0" xfId="0" applyFont="1" applyAlignment="1">
      <alignment horizontal="center" vertical="center" wrapText="1"/>
    </xf>
    <xf numFmtId="0" fontId="33" fillId="0" borderId="0" xfId="0" applyFont="1" applyAlignment="1">
      <alignment horizontal="right" vertical="center" wrapText="1"/>
    </xf>
    <xf numFmtId="0" fontId="33" fillId="0" borderId="7" xfId="0" applyFont="1" applyBorder="1" applyAlignment="1">
      <alignment horizontal="right" vertical="center" wrapText="1"/>
    </xf>
    <xf numFmtId="0" fontId="32" fillId="0" borderId="0" xfId="0" applyFont="1" applyAlignment="1">
      <alignment horizontal="left" vertical="center"/>
    </xf>
    <xf numFmtId="0" fontId="36" fillId="0" borderId="1" xfId="6" applyFont="1" applyBorder="1" applyAlignment="1">
      <alignment horizontal="left" vertical="center" wrapText="1"/>
    </xf>
    <xf numFmtId="0" fontId="23" fillId="0" borderId="0" xfId="5" applyFont="1" applyAlignment="1">
      <alignment horizontal="left" vertical="center"/>
    </xf>
    <xf numFmtId="0" fontId="24" fillId="0" borderId="0" xfId="0" applyFont="1" applyAlignment="1">
      <alignment horizontal="center" vertical="top"/>
    </xf>
    <xf numFmtId="0" fontId="33" fillId="0" borderId="2" xfId="0" applyFont="1" applyBorder="1" applyAlignment="1">
      <alignment horizontal="right" vertical="center"/>
    </xf>
    <xf numFmtId="0" fontId="33" fillId="0" borderId="5" xfId="0" applyFont="1" applyBorder="1" applyAlignment="1">
      <alignment horizontal="right" vertical="center"/>
    </xf>
  </cellXfs>
  <cellStyles count="8">
    <cellStyle name="60% — akcent 3" xfId="3" builtinId="40"/>
    <cellStyle name="Dziesiętny" xfId="1" builtinId="3"/>
    <cellStyle name="Normalny" xfId="0" builtinId="0"/>
    <cellStyle name="Normalny 2" xfId="4" xr:uid="{A8F97514-A785-411E-9466-067737DFAB0D}"/>
    <cellStyle name="Normalny 2 2" xfId="5" xr:uid="{D7390141-4ED6-48DC-BA49-10510C0C2CE3}"/>
    <cellStyle name="Normalny_Opatrunki - Zadanie 2 Pakiet 1 i 2" xfId="7" xr:uid="{8FC7E198-34A4-49F2-9E6B-9DD93AD0B306}"/>
    <cellStyle name="Normalny_Przetarg nr EZ_ZP_14_2004 - z danymi" xfId="6" xr:uid="{08ACC38E-5DE7-4F4C-A893-44DFA131A9A3}"/>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84A02-FB37-49DF-AF72-9641290D63FE}">
  <sheetPr>
    <pageSetUpPr fitToPage="1"/>
  </sheetPr>
  <dimension ref="A2:R32"/>
  <sheetViews>
    <sheetView tabSelected="1" view="pageBreakPreview" zoomScale="60" zoomScaleNormal="100" workbookViewId="0">
      <selection activeCell="O4" sqref="O4"/>
    </sheetView>
  </sheetViews>
  <sheetFormatPr defaultRowHeight="15" x14ac:dyDescent="0.25"/>
  <cols>
    <col min="1" max="1" width="5.85546875" style="1" customWidth="1"/>
    <col min="2" max="2" width="12.7109375" style="1" customWidth="1"/>
    <col min="3" max="3" width="12.140625" style="1" customWidth="1"/>
    <col min="4" max="4" width="14" style="1" customWidth="1"/>
    <col min="5" max="5" width="34.7109375" style="2" customWidth="1"/>
    <col min="6" max="6" width="12.85546875" style="2" customWidth="1"/>
    <col min="7" max="7" width="6.85546875" style="3" customWidth="1"/>
    <col min="8" max="8" width="6.140625" style="4" customWidth="1"/>
    <col min="9" max="9" width="5" style="4" customWidth="1"/>
    <col min="10" max="10" width="13" style="4" customWidth="1"/>
    <col min="11" max="11" width="13.7109375" style="4" customWidth="1"/>
    <col min="12" max="12" width="32.85546875" style="2" customWidth="1"/>
    <col min="13" max="13" width="42.7109375" style="2" customWidth="1"/>
    <col min="14" max="14" width="9.140625" style="2"/>
    <col min="15" max="15" width="11.85546875" style="2" bestFit="1" customWidth="1"/>
    <col min="16" max="16" width="13.7109375" style="2" customWidth="1"/>
    <col min="17" max="17" width="12.140625" style="2" customWidth="1"/>
    <col min="18" max="18" width="9.5703125" style="2" customWidth="1"/>
    <col min="19" max="256" width="9.140625" style="2"/>
    <col min="257" max="257" width="5.85546875" style="2" customWidth="1"/>
    <col min="258" max="258" width="12.7109375" style="2" customWidth="1"/>
    <col min="259" max="259" width="12.140625" style="2" customWidth="1"/>
    <col min="260" max="260" width="14" style="2" customWidth="1"/>
    <col min="261" max="261" width="34.7109375" style="2" customWidth="1"/>
    <col min="262" max="262" width="12.85546875" style="2" customWidth="1"/>
    <col min="263" max="263" width="6.85546875" style="2" customWidth="1"/>
    <col min="264" max="264" width="6.140625" style="2" customWidth="1"/>
    <col min="265" max="265" width="5" style="2" customWidth="1"/>
    <col min="266" max="266" width="13" style="2" customWidth="1"/>
    <col min="267" max="267" width="13.7109375" style="2" customWidth="1"/>
    <col min="268" max="268" width="32.85546875" style="2" customWidth="1"/>
    <col min="269" max="269" width="42.7109375" style="2" customWidth="1"/>
    <col min="270" max="270" width="9.140625" style="2"/>
    <col min="271" max="271" width="11.85546875" style="2" bestFit="1" customWidth="1"/>
    <col min="272" max="272" width="13.7109375" style="2" customWidth="1"/>
    <col min="273" max="273" width="12.140625" style="2" customWidth="1"/>
    <col min="274" max="274" width="9.5703125" style="2" customWidth="1"/>
    <col min="275" max="512" width="9.140625" style="2"/>
    <col min="513" max="513" width="5.85546875" style="2" customWidth="1"/>
    <col min="514" max="514" width="12.7109375" style="2" customWidth="1"/>
    <col min="515" max="515" width="12.140625" style="2" customWidth="1"/>
    <col min="516" max="516" width="14" style="2" customWidth="1"/>
    <col min="517" max="517" width="34.7109375" style="2" customWidth="1"/>
    <col min="518" max="518" width="12.85546875" style="2" customWidth="1"/>
    <col min="519" max="519" width="6.85546875" style="2" customWidth="1"/>
    <col min="520" max="520" width="6.140625" style="2" customWidth="1"/>
    <col min="521" max="521" width="5" style="2" customWidth="1"/>
    <col min="522" max="522" width="13" style="2" customWidth="1"/>
    <col min="523" max="523" width="13.7109375" style="2" customWidth="1"/>
    <col min="524" max="524" width="32.85546875" style="2" customWidth="1"/>
    <col min="525" max="525" width="42.7109375" style="2" customWidth="1"/>
    <col min="526" max="526" width="9.140625" style="2"/>
    <col min="527" max="527" width="11.85546875" style="2" bestFit="1" customWidth="1"/>
    <col min="528" max="528" width="13.7109375" style="2" customWidth="1"/>
    <col min="529" max="529" width="12.140625" style="2" customWidth="1"/>
    <col min="530" max="530" width="9.5703125" style="2" customWidth="1"/>
    <col min="531" max="768" width="9.140625" style="2"/>
    <col min="769" max="769" width="5.85546875" style="2" customWidth="1"/>
    <col min="770" max="770" width="12.7109375" style="2" customWidth="1"/>
    <col min="771" max="771" width="12.140625" style="2" customWidth="1"/>
    <col min="772" max="772" width="14" style="2" customWidth="1"/>
    <col min="773" max="773" width="34.7109375" style="2" customWidth="1"/>
    <col min="774" max="774" width="12.85546875" style="2" customWidth="1"/>
    <col min="775" max="775" width="6.85546875" style="2" customWidth="1"/>
    <col min="776" max="776" width="6.140625" style="2" customWidth="1"/>
    <col min="777" max="777" width="5" style="2" customWidth="1"/>
    <col min="778" max="778" width="13" style="2" customWidth="1"/>
    <col min="779" max="779" width="13.7109375" style="2" customWidth="1"/>
    <col min="780" max="780" width="32.85546875" style="2" customWidth="1"/>
    <col min="781" max="781" width="42.7109375" style="2" customWidth="1"/>
    <col min="782" max="782" width="9.140625" style="2"/>
    <col min="783" max="783" width="11.85546875" style="2" bestFit="1" customWidth="1"/>
    <col min="784" max="784" width="13.7109375" style="2" customWidth="1"/>
    <col min="785" max="785" width="12.140625" style="2" customWidth="1"/>
    <col min="786" max="786" width="9.5703125" style="2" customWidth="1"/>
    <col min="787" max="1024" width="9.140625" style="2"/>
    <col min="1025" max="1025" width="5.85546875" style="2" customWidth="1"/>
    <col min="1026" max="1026" width="12.7109375" style="2" customWidth="1"/>
    <col min="1027" max="1027" width="12.140625" style="2" customWidth="1"/>
    <col min="1028" max="1028" width="14" style="2" customWidth="1"/>
    <col min="1029" max="1029" width="34.7109375" style="2" customWidth="1"/>
    <col min="1030" max="1030" width="12.85546875" style="2" customWidth="1"/>
    <col min="1031" max="1031" width="6.85546875" style="2" customWidth="1"/>
    <col min="1032" max="1032" width="6.140625" style="2" customWidth="1"/>
    <col min="1033" max="1033" width="5" style="2" customWidth="1"/>
    <col min="1034" max="1034" width="13" style="2" customWidth="1"/>
    <col min="1035" max="1035" width="13.7109375" style="2" customWidth="1"/>
    <col min="1036" max="1036" width="32.85546875" style="2" customWidth="1"/>
    <col min="1037" max="1037" width="42.7109375" style="2" customWidth="1"/>
    <col min="1038" max="1038" width="9.140625" style="2"/>
    <col min="1039" max="1039" width="11.85546875" style="2" bestFit="1" customWidth="1"/>
    <col min="1040" max="1040" width="13.7109375" style="2" customWidth="1"/>
    <col min="1041" max="1041" width="12.140625" style="2" customWidth="1"/>
    <col min="1042" max="1042" width="9.5703125" style="2" customWidth="1"/>
    <col min="1043" max="1280" width="9.140625" style="2"/>
    <col min="1281" max="1281" width="5.85546875" style="2" customWidth="1"/>
    <col min="1282" max="1282" width="12.7109375" style="2" customWidth="1"/>
    <col min="1283" max="1283" width="12.140625" style="2" customWidth="1"/>
    <col min="1284" max="1284" width="14" style="2" customWidth="1"/>
    <col min="1285" max="1285" width="34.7109375" style="2" customWidth="1"/>
    <col min="1286" max="1286" width="12.85546875" style="2" customWidth="1"/>
    <col min="1287" max="1287" width="6.85546875" style="2" customWidth="1"/>
    <col min="1288" max="1288" width="6.140625" style="2" customWidth="1"/>
    <col min="1289" max="1289" width="5" style="2" customWidth="1"/>
    <col min="1290" max="1290" width="13" style="2" customWidth="1"/>
    <col min="1291" max="1291" width="13.7109375" style="2" customWidth="1"/>
    <col min="1292" max="1292" width="32.85546875" style="2" customWidth="1"/>
    <col min="1293" max="1293" width="42.7109375" style="2" customWidth="1"/>
    <col min="1294" max="1294" width="9.140625" style="2"/>
    <col min="1295" max="1295" width="11.85546875" style="2" bestFit="1" customWidth="1"/>
    <col min="1296" max="1296" width="13.7109375" style="2" customWidth="1"/>
    <col min="1297" max="1297" width="12.140625" style="2" customWidth="1"/>
    <col min="1298" max="1298" width="9.5703125" style="2" customWidth="1"/>
    <col min="1299" max="1536" width="9.140625" style="2"/>
    <col min="1537" max="1537" width="5.85546875" style="2" customWidth="1"/>
    <col min="1538" max="1538" width="12.7109375" style="2" customWidth="1"/>
    <col min="1539" max="1539" width="12.140625" style="2" customWidth="1"/>
    <col min="1540" max="1540" width="14" style="2" customWidth="1"/>
    <col min="1541" max="1541" width="34.7109375" style="2" customWidth="1"/>
    <col min="1542" max="1542" width="12.85546875" style="2" customWidth="1"/>
    <col min="1543" max="1543" width="6.85546875" style="2" customWidth="1"/>
    <col min="1544" max="1544" width="6.140625" style="2" customWidth="1"/>
    <col min="1545" max="1545" width="5" style="2" customWidth="1"/>
    <col min="1546" max="1546" width="13" style="2" customWidth="1"/>
    <col min="1547" max="1547" width="13.7109375" style="2" customWidth="1"/>
    <col min="1548" max="1548" width="32.85546875" style="2" customWidth="1"/>
    <col min="1549" max="1549" width="42.7109375" style="2" customWidth="1"/>
    <col min="1550" max="1550" width="9.140625" style="2"/>
    <col min="1551" max="1551" width="11.85546875" style="2" bestFit="1" customWidth="1"/>
    <col min="1552" max="1552" width="13.7109375" style="2" customWidth="1"/>
    <col min="1553" max="1553" width="12.140625" style="2" customWidth="1"/>
    <col min="1554" max="1554" width="9.5703125" style="2" customWidth="1"/>
    <col min="1555" max="1792" width="9.140625" style="2"/>
    <col min="1793" max="1793" width="5.85546875" style="2" customWidth="1"/>
    <col min="1794" max="1794" width="12.7109375" style="2" customWidth="1"/>
    <col min="1795" max="1795" width="12.140625" style="2" customWidth="1"/>
    <col min="1796" max="1796" width="14" style="2" customWidth="1"/>
    <col min="1797" max="1797" width="34.7109375" style="2" customWidth="1"/>
    <col min="1798" max="1798" width="12.85546875" style="2" customWidth="1"/>
    <col min="1799" max="1799" width="6.85546875" style="2" customWidth="1"/>
    <col min="1800" max="1800" width="6.140625" style="2" customWidth="1"/>
    <col min="1801" max="1801" width="5" style="2" customWidth="1"/>
    <col min="1802" max="1802" width="13" style="2" customWidth="1"/>
    <col min="1803" max="1803" width="13.7109375" style="2" customWidth="1"/>
    <col min="1804" max="1804" width="32.85546875" style="2" customWidth="1"/>
    <col min="1805" max="1805" width="42.7109375" style="2" customWidth="1"/>
    <col min="1806" max="1806" width="9.140625" style="2"/>
    <col min="1807" max="1807" width="11.85546875" style="2" bestFit="1" customWidth="1"/>
    <col min="1808" max="1808" width="13.7109375" style="2" customWidth="1"/>
    <col min="1809" max="1809" width="12.140625" style="2" customWidth="1"/>
    <col min="1810" max="1810" width="9.5703125" style="2" customWidth="1"/>
    <col min="1811" max="2048" width="9.140625" style="2"/>
    <col min="2049" max="2049" width="5.85546875" style="2" customWidth="1"/>
    <col min="2050" max="2050" width="12.7109375" style="2" customWidth="1"/>
    <col min="2051" max="2051" width="12.140625" style="2" customWidth="1"/>
    <col min="2052" max="2052" width="14" style="2" customWidth="1"/>
    <col min="2053" max="2053" width="34.7109375" style="2" customWidth="1"/>
    <col min="2054" max="2054" width="12.85546875" style="2" customWidth="1"/>
    <col min="2055" max="2055" width="6.85546875" style="2" customWidth="1"/>
    <col min="2056" max="2056" width="6.140625" style="2" customWidth="1"/>
    <col min="2057" max="2057" width="5" style="2" customWidth="1"/>
    <col min="2058" max="2058" width="13" style="2" customWidth="1"/>
    <col min="2059" max="2059" width="13.7109375" style="2" customWidth="1"/>
    <col min="2060" max="2060" width="32.85546875" style="2" customWidth="1"/>
    <col min="2061" max="2061" width="42.7109375" style="2" customWidth="1"/>
    <col min="2062" max="2062" width="9.140625" style="2"/>
    <col min="2063" max="2063" width="11.85546875" style="2" bestFit="1" customWidth="1"/>
    <col min="2064" max="2064" width="13.7109375" style="2" customWidth="1"/>
    <col min="2065" max="2065" width="12.140625" style="2" customWidth="1"/>
    <col min="2066" max="2066" width="9.5703125" style="2" customWidth="1"/>
    <col min="2067" max="2304" width="9.140625" style="2"/>
    <col min="2305" max="2305" width="5.85546875" style="2" customWidth="1"/>
    <col min="2306" max="2306" width="12.7109375" style="2" customWidth="1"/>
    <col min="2307" max="2307" width="12.140625" style="2" customWidth="1"/>
    <col min="2308" max="2308" width="14" style="2" customWidth="1"/>
    <col min="2309" max="2309" width="34.7109375" style="2" customWidth="1"/>
    <col min="2310" max="2310" width="12.85546875" style="2" customWidth="1"/>
    <col min="2311" max="2311" width="6.85546875" style="2" customWidth="1"/>
    <col min="2312" max="2312" width="6.140625" style="2" customWidth="1"/>
    <col min="2313" max="2313" width="5" style="2" customWidth="1"/>
    <col min="2314" max="2314" width="13" style="2" customWidth="1"/>
    <col min="2315" max="2315" width="13.7109375" style="2" customWidth="1"/>
    <col min="2316" max="2316" width="32.85546875" style="2" customWidth="1"/>
    <col min="2317" max="2317" width="42.7109375" style="2" customWidth="1"/>
    <col min="2318" max="2318" width="9.140625" style="2"/>
    <col min="2319" max="2319" width="11.85546875" style="2" bestFit="1" customWidth="1"/>
    <col min="2320" max="2320" width="13.7109375" style="2" customWidth="1"/>
    <col min="2321" max="2321" width="12.140625" style="2" customWidth="1"/>
    <col min="2322" max="2322" width="9.5703125" style="2" customWidth="1"/>
    <col min="2323" max="2560" width="9.140625" style="2"/>
    <col min="2561" max="2561" width="5.85546875" style="2" customWidth="1"/>
    <col min="2562" max="2562" width="12.7109375" style="2" customWidth="1"/>
    <col min="2563" max="2563" width="12.140625" style="2" customWidth="1"/>
    <col min="2564" max="2564" width="14" style="2" customWidth="1"/>
    <col min="2565" max="2565" width="34.7109375" style="2" customWidth="1"/>
    <col min="2566" max="2566" width="12.85546875" style="2" customWidth="1"/>
    <col min="2567" max="2567" width="6.85546875" style="2" customWidth="1"/>
    <col min="2568" max="2568" width="6.140625" style="2" customWidth="1"/>
    <col min="2569" max="2569" width="5" style="2" customWidth="1"/>
    <col min="2570" max="2570" width="13" style="2" customWidth="1"/>
    <col min="2571" max="2571" width="13.7109375" style="2" customWidth="1"/>
    <col min="2572" max="2572" width="32.85546875" style="2" customWidth="1"/>
    <col min="2573" max="2573" width="42.7109375" style="2" customWidth="1"/>
    <col min="2574" max="2574" width="9.140625" style="2"/>
    <col min="2575" max="2575" width="11.85546875" style="2" bestFit="1" customWidth="1"/>
    <col min="2576" max="2576" width="13.7109375" style="2" customWidth="1"/>
    <col min="2577" max="2577" width="12.140625" style="2" customWidth="1"/>
    <col min="2578" max="2578" width="9.5703125" style="2" customWidth="1"/>
    <col min="2579" max="2816" width="9.140625" style="2"/>
    <col min="2817" max="2817" width="5.85546875" style="2" customWidth="1"/>
    <col min="2818" max="2818" width="12.7109375" style="2" customWidth="1"/>
    <col min="2819" max="2819" width="12.140625" style="2" customWidth="1"/>
    <col min="2820" max="2820" width="14" style="2" customWidth="1"/>
    <col min="2821" max="2821" width="34.7109375" style="2" customWidth="1"/>
    <col min="2822" max="2822" width="12.85546875" style="2" customWidth="1"/>
    <col min="2823" max="2823" width="6.85546875" style="2" customWidth="1"/>
    <col min="2824" max="2824" width="6.140625" style="2" customWidth="1"/>
    <col min="2825" max="2825" width="5" style="2" customWidth="1"/>
    <col min="2826" max="2826" width="13" style="2" customWidth="1"/>
    <col min="2827" max="2827" width="13.7109375" style="2" customWidth="1"/>
    <col min="2828" max="2828" width="32.85546875" style="2" customWidth="1"/>
    <col min="2829" max="2829" width="42.7109375" style="2" customWidth="1"/>
    <col min="2830" max="2830" width="9.140625" style="2"/>
    <col min="2831" max="2831" width="11.85546875" style="2" bestFit="1" customWidth="1"/>
    <col min="2832" max="2832" width="13.7109375" style="2" customWidth="1"/>
    <col min="2833" max="2833" width="12.140625" style="2" customWidth="1"/>
    <col min="2834" max="2834" width="9.5703125" style="2" customWidth="1"/>
    <col min="2835" max="3072" width="9.140625" style="2"/>
    <col min="3073" max="3073" width="5.85546875" style="2" customWidth="1"/>
    <col min="3074" max="3074" width="12.7109375" style="2" customWidth="1"/>
    <col min="3075" max="3075" width="12.140625" style="2" customWidth="1"/>
    <col min="3076" max="3076" width="14" style="2" customWidth="1"/>
    <col min="3077" max="3077" width="34.7109375" style="2" customWidth="1"/>
    <col min="3078" max="3078" width="12.85546875" style="2" customWidth="1"/>
    <col min="3079" max="3079" width="6.85546875" style="2" customWidth="1"/>
    <col min="3080" max="3080" width="6.140625" style="2" customWidth="1"/>
    <col min="3081" max="3081" width="5" style="2" customWidth="1"/>
    <col min="3082" max="3082" width="13" style="2" customWidth="1"/>
    <col min="3083" max="3083" width="13.7109375" style="2" customWidth="1"/>
    <col min="3084" max="3084" width="32.85546875" style="2" customWidth="1"/>
    <col min="3085" max="3085" width="42.7109375" style="2" customWidth="1"/>
    <col min="3086" max="3086" width="9.140625" style="2"/>
    <col min="3087" max="3087" width="11.85546875" style="2" bestFit="1" customWidth="1"/>
    <col min="3088" max="3088" width="13.7109375" style="2" customWidth="1"/>
    <col min="3089" max="3089" width="12.140625" style="2" customWidth="1"/>
    <col min="3090" max="3090" width="9.5703125" style="2" customWidth="1"/>
    <col min="3091" max="3328" width="9.140625" style="2"/>
    <col min="3329" max="3329" width="5.85546875" style="2" customWidth="1"/>
    <col min="3330" max="3330" width="12.7109375" style="2" customWidth="1"/>
    <col min="3331" max="3331" width="12.140625" style="2" customWidth="1"/>
    <col min="3332" max="3332" width="14" style="2" customWidth="1"/>
    <col min="3333" max="3333" width="34.7109375" style="2" customWidth="1"/>
    <col min="3334" max="3334" width="12.85546875" style="2" customWidth="1"/>
    <col min="3335" max="3335" width="6.85546875" style="2" customWidth="1"/>
    <col min="3336" max="3336" width="6.140625" style="2" customWidth="1"/>
    <col min="3337" max="3337" width="5" style="2" customWidth="1"/>
    <col min="3338" max="3338" width="13" style="2" customWidth="1"/>
    <col min="3339" max="3339" width="13.7109375" style="2" customWidth="1"/>
    <col min="3340" max="3340" width="32.85546875" style="2" customWidth="1"/>
    <col min="3341" max="3341" width="42.7109375" style="2" customWidth="1"/>
    <col min="3342" max="3342" width="9.140625" style="2"/>
    <col min="3343" max="3343" width="11.85546875" style="2" bestFit="1" customWidth="1"/>
    <col min="3344" max="3344" width="13.7109375" style="2" customWidth="1"/>
    <col min="3345" max="3345" width="12.140625" style="2" customWidth="1"/>
    <col min="3346" max="3346" width="9.5703125" style="2" customWidth="1"/>
    <col min="3347" max="3584" width="9.140625" style="2"/>
    <col min="3585" max="3585" width="5.85546875" style="2" customWidth="1"/>
    <col min="3586" max="3586" width="12.7109375" style="2" customWidth="1"/>
    <col min="3587" max="3587" width="12.140625" style="2" customWidth="1"/>
    <col min="3588" max="3588" width="14" style="2" customWidth="1"/>
    <col min="3589" max="3589" width="34.7109375" style="2" customWidth="1"/>
    <col min="3590" max="3590" width="12.85546875" style="2" customWidth="1"/>
    <col min="3591" max="3591" width="6.85546875" style="2" customWidth="1"/>
    <col min="3592" max="3592" width="6.140625" style="2" customWidth="1"/>
    <col min="3593" max="3593" width="5" style="2" customWidth="1"/>
    <col min="3594" max="3594" width="13" style="2" customWidth="1"/>
    <col min="3595" max="3595" width="13.7109375" style="2" customWidth="1"/>
    <col min="3596" max="3596" width="32.85546875" style="2" customWidth="1"/>
    <col min="3597" max="3597" width="42.7109375" style="2" customWidth="1"/>
    <col min="3598" max="3598" width="9.140625" style="2"/>
    <col min="3599" max="3599" width="11.85546875" style="2" bestFit="1" customWidth="1"/>
    <col min="3600" max="3600" width="13.7109375" style="2" customWidth="1"/>
    <col min="3601" max="3601" width="12.140625" style="2" customWidth="1"/>
    <col min="3602" max="3602" width="9.5703125" style="2" customWidth="1"/>
    <col min="3603" max="3840" width="9.140625" style="2"/>
    <col min="3841" max="3841" width="5.85546875" style="2" customWidth="1"/>
    <col min="3842" max="3842" width="12.7109375" style="2" customWidth="1"/>
    <col min="3843" max="3843" width="12.140625" style="2" customWidth="1"/>
    <col min="3844" max="3844" width="14" style="2" customWidth="1"/>
    <col min="3845" max="3845" width="34.7109375" style="2" customWidth="1"/>
    <col min="3846" max="3846" width="12.85546875" style="2" customWidth="1"/>
    <col min="3847" max="3847" width="6.85546875" style="2" customWidth="1"/>
    <col min="3848" max="3848" width="6.140625" style="2" customWidth="1"/>
    <col min="3849" max="3849" width="5" style="2" customWidth="1"/>
    <col min="3850" max="3850" width="13" style="2" customWidth="1"/>
    <col min="3851" max="3851" width="13.7109375" style="2" customWidth="1"/>
    <col min="3852" max="3852" width="32.85546875" style="2" customWidth="1"/>
    <col min="3853" max="3853" width="42.7109375" style="2" customWidth="1"/>
    <col min="3854" max="3854" width="9.140625" style="2"/>
    <col min="3855" max="3855" width="11.85546875" style="2" bestFit="1" customWidth="1"/>
    <col min="3856" max="3856" width="13.7109375" style="2" customWidth="1"/>
    <col min="3857" max="3857" width="12.140625" style="2" customWidth="1"/>
    <col min="3858" max="3858" width="9.5703125" style="2" customWidth="1"/>
    <col min="3859" max="4096" width="9.140625" style="2"/>
    <col min="4097" max="4097" width="5.85546875" style="2" customWidth="1"/>
    <col min="4098" max="4098" width="12.7109375" style="2" customWidth="1"/>
    <col min="4099" max="4099" width="12.140625" style="2" customWidth="1"/>
    <col min="4100" max="4100" width="14" style="2" customWidth="1"/>
    <col min="4101" max="4101" width="34.7109375" style="2" customWidth="1"/>
    <col min="4102" max="4102" width="12.85546875" style="2" customWidth="1"/>
    <col min="4103" max="4103" width="6.85546875" style="2" customWidth="1"/>
    <col min="4104" max="4104" width="6.140625" style="2" customWidth="1"/>
    <col min="4105" max="4105" width="5" style="2" customWidth="1"/>
    <col min="4106" max="4106" width="13" style="2" customWidth="1"/>
    <col min="4107" max="4107" width="13.7109375" style="2" customWidth="1"/>
    <col min="4108" max="4108" width="32.85546875" style="2" customWidth="1"/>
    <col min="4109" max="4109" width="42.7109375" style="2" customWidth="1"/>
    <col min="4110" max="4110" width="9.140625" style="2"/>
    <col min="4111" max="4111" width="11.85546875" style="2" bestFit="1" customWidth="1"/>
    <col min="4112" max="4112" width="13.7109375" style="2" customWidth="1"/>
    <col min="4113" max="4113" width="12.140625" style="2" customWidth="1"/>
    <col min="4114" max="4114" width="9.5703125" style="2" customWidth="1"/>
    <col min="4115" max="4352" width="9.140625" style="2"/>
    <col min="4353" max="4353" width="5.85546875" style="2" customWidth="1"/>
    <col min="4354" max="4354" width="12.7109375" style="2" customWidth="1"/>
    <col min="4355" max="4355" width="12.140625" style="2" customWidth="1"/>
    <col min="4356" max="4356" width="14" style="2" customWidth="1"/>
    <col min="4357" max="4357" width="34.7109375" style="2" customWidth="1"/>
    <col min="4358" max="4358" width="12.85546875" style="2" customWidth="1"/>
    <col min="4359" max="4359" width="6.85546875" style="2" customWidth="1"/>
    <col min="4360" max="4360" width="6.140625" style="2" customWidth="1"/>
    <col min="4361" max="4361" width="5" style="2" customWidth="1"/>
    <col min="4362" max="4362" width="13" style="2" customWidth="1"/>
    <col min="4363" max="4363" width="13.7109375" style="2" customWidth="1"/>
    <col min="4364" max="4364" width="32.85546875" style="2" customWidth="1"/>
    <col min="4365" max="4365" width="42.7109375" style="2" customWidth="1"/>
    <col min="4366" max="4366" width="9.140625" style="2"/>
    <col min="4367" max="4367" width="11.85546875" style="2" bestFit="1" customWidth="1"/>
    <col min="4368" max="4368" width="13.7109375" style="2" customWidth="1"/>
    <col min="4369" max="4369" width="12.140625" style="2" customWidth="1"/>
    <col min="4370" max="4370" width="9.5703125" style="2" customWidth="1"/>
    <col min="4371" max="4608" width="9.140625" style="2"/>
    <col min="4609" max="4609" width="5.85546875" style="2" customWidth="1"/>
    <col min="4610" max="4610" width="12.7109375" style="2" customWidth="1"/>
    <col min="4611" max="4611" width="12.140625" style="2" customWidth="1"/>
    <col min="4612" max="4612" width="14" style="2" customWidth="1"/>
    <col min="4613" max="4613" width="34.7109375" style="2" customWidth="1"/>
    <col min="4614" max="4614" width="12.85546875" style="2" customWidth="1"/>
    <col min="4615" max="4615" width="6.85546875" style="2" customWidth="1"/>
    <col min="4616" max="4616" width="6.140625" style="2" customWidth="1"/>
    <col min="4617" max="4617" width="5" style="2" customWidth="1"/>
    <col min="4618" max="4618" width="13" style="2" customWidth="1"/>
    <col min="4619" max="4619" width="13.7109375" style="2" customWidth="1"/>
    <col min="4620" max="4620" width="32.85546875" style="2" customWidth="1"/>
    <col min="4621" max="4621" width="42.7109375" style="2" customWidth="1"/>
    <col min="4622" max="4622" width="9.140625" style="2"/>
    <col min="4623" max="4623" width="11.85546875" style="2" bestFit="1" customWidth="1"/>
    <col min="4624" max="4624" width="13.7109375" style="2" customWidth="1"/>
    <col min="4625" max="4625" width="12.140625" style="2" customWidth="1"/>
    <col min="4626" max="4626" width="9.5703125" style="2" customWidth="1"/>
    <col min="4627" max="4864" width="9.140625" style="2"/>
    <col min="4865" max="4865" width="5.85546875" style="2" customWidth="1"/>
    <col min="4866" max="4866" width="12.7109375" style="2" customWidth="1"/>
    <col min="4867" max="4867" width="12.140625" style="2" customWidth="1"/>
    <col min="4868" max="4868" width="14" style="2" customWidth="1"/>
    <col min="4869" max="4869" width="34.7109375" style="2" customWidth="1"/>
    <col min="4870" max="4870" width="12.85546875" style="2" customWidth="1"/>
    <col min="4871" max="4871" width="6.85546875" style="2" customWidth="1"/>
    <col min="4872" max="4872" width="6.140625" style="2" customWidth="1"/>
    <col min="4873" max="4873" width="5" style="2" customWidth="1"/>
    <col min="4874" max="4874" width="13" style="2" customWidth="1"/>
    <col min="4875" max="4875" width="13.7109375" style="2" customWidth="1"/>
    <col min="4876" max="4876" width="32.85546875" style="2" customWidth="1"/>
    <col min="4877" max="4877" width="42.7109375" style="2" customWidth="1"/>
    <col min="4878" max="4878" width="9.140625" style="2"/>
    <col min="4879" max="4879" width="11.85546875" style="2" bestFit="1" customWidth="1"/>
    <col min="4880" max="4880" width="13.7109375" style="2" customWidth="1"/>
    <col min="4881" max="4881" width="12.140625" style="2" customWidth="1"/>
    <col min="4882" max="4882" width="9.5703125" style="2" customWidth="1"/>
    <col min="4883" max="5120" width="9.140625" style="2"/>
    <col min="5121" max="5121" width="5.85546875" style="2" customWidth="1"/>
    <col min="5122" max="5122" width="12.7109375" style="2" customWidth="1"/>
    <col min="5123" max="5123" width="12.140625" style="2" customWidth="1"/>
    <col min="5124" max="5124" width="14" style="2" customWidth="1"/>
    <col min="5125" max="5125" width="34.7109375" style="2" customWidth="1"/>
    <col min="5126" max="5126" width="12.85546875" style="2" customWidth="1"/>
    <col min="5127" max="5127" width="6.85546875" style="2" customWidth="1"/>
    <col min="5128" max="5128" width="6.140625" style="2" customWidth="1"/>
    <col min="5129" max="5129" width="5" style="2" customWidth="1"/>
    <col min="5130" max="5130" width="13" style="2" customWidth="1"/>
    <col min="5131" max="5131" width="13.7109375" style="2" customWidth="1"/>
    <col min="5132" max="5132" width="32.85546875" style="2" customWidth="1"/>
    <col min="5133" max="5133" width="42.7109375" style="2" customWidth="1"/>
    <col min="5134" max="5134" width="9.140625" style="2"/>
    <col min="5135" max="5135" width="11.85546875" style="2" bestFit="1" customWidth="1"/>
    <col min="5136" max="5136" width="13.7109375" style="2" customWidth="1"/>
    <col min="5137" max="5137" width="12.140625" style="2" customWidth="1"/>
    <col min="5138" max="5138" width="9.5703125" style="2" customWidth="1"/>
    <col min="5139" max="5376" width="9.140625" style="2"/>
    <col min="5377" max="5377" width="5.85546875" style="2" customWidth="1"/>
    <col min="5378" max="5378" width="12.7109375" style="2" customWidth="1"/>
    <col min="5379" max="5379" width="12.140625" style="2" customWidth="1"/>
    <col min="5380" max="5380" width="14" style="2" customWidth="1"/>
    <col min="5381" max="5381" width="34.7109375" style="2" customWidth="1"/>
    <col min="5382" max="5382" width="12.85546875" style="2" customWidth="1"/>
    <col min="5383" max="5383" width="6.85546875" style="2" customWidth="1"/>
    <col min="5384" max="5384" width="6.140625" style="2" customWidth="1"/>
    <col min="5385" max="5385" width="5" style="2" customWidth="1"/>
    <col min="5386" max="5386" width="13" style="2" customWidth="1"/>
    <col min="5387" max="5387" width="13.7109375" style="2" customWidth="1"/>
    <col min="5388" max="5388" width="32.85546875" style="2" customWidth="1"/>
    <col min="5389" max="5389" width="42.7109375" style="2" customWidth="1"/>
    <col min="5390" max="5390" width="9.140625" style="2"/>
    <col min="5391" max="5391" width="11.85546875" style="2" bestFit="1" customWidth="1"/>
    <col min="5392" max="5392" width="13.7109375" style="2" customWidth="1"/>
    <col min="5393" max="5393" width="12.140625" style="2" customWidth="1"/>
    <col min="5394" max="5394" width="9.5703125" style="2" customWidth="1"/>
    <col min="5395" max="5632" width="9.140625" style="2"/>
    <col min="5633" max="5633" width="5.85546875" style="2" customWidth="1"/>
    <col min="5634" max="5634" width="12.7109375" style="2" customWidth="1"/>
    <col min="5635" max="5635" width="12.140625" style="2" customWidth="1"/>
    <col min="5636" max="5636" width="14" style="2" customWidth="1"/>
    <col min="5637" max="5637" width="34.7109375" style="2" customWidth="1"/>
    <col min="5638" max="5638" width="12.85546875" style="2" customWidth="1"/>
    <col min="5639" max="5639" width="6.85546875" style="2" customWidth="1"/>
    <col min="5640" max="5640" width="6.140625" style="2" customWidth="1"/>
    <col min="5641" max="5641" width="5" style="2" customWidth="1"/>
    <col min="5642" max="5642" width="13" style="2" customWidth="1"/>
    <col min="5643" max="5643" width="13.7109375" style="2" customWidth="1"/>
    <col min="5644" max="5644" width="32.85546875" style="2" customWidth="1"/>
    <col min="5645" max="5645" width="42.7109375" style="2" customWidth="1"/>
    <col min="5646" max="5646" width="9.140625" style="2"/>
    <col min="5647" max="5647" width="11.85546875" style="2" bestFit="1" customWidth="1"/>
    <col min="5648" max="5648" width="13.7109375" style="2" customWidth="1"/>
    <col min="5649" max="5649" width="12.140625" style="2" customWidth="1"/>
    <col min="5650" max="5650" width="9.5703125" style="2" customWidth="1"/>
    <col min="5651" max="5888" width="9.140625" style="2"/>
    <col min="5889" max="5889" width="5.85546875" style="2" customWidth="1"/>
    <col min="5890" max="5890" width="12.7109375" style="2" customWidth="1"/>
    <col min="5891" max="5891" width="12.140625" style="2" customWidth="1"/>
    <col min="5892" max="5892" width="14" style="2" customWidth="1"/>
    <col min="5893" max="5893" width="34.7109375" style="2" customWidth="1"/>
    <col min="5894" max="5894" width="12.85546875" style="2" customWidth="1"/>
    <col min="5895" max="5895" width="6.85546875" style="2" customWidth="1"/>
    <col min="5896" max="5896" width="6.140625" style="2" customWidth="1"/>
    <col min="5897" max="5897" width="5" style="2" customWidth="1"/>
    <col min="5898" max="5898" width="13" style="2" customWidth="1"/>
    <col min="5899" max="5899" width="13.7109375" style="2" customWidth="1"/>
    <col min="5900" max="5900" width="32.85546875" style="2" customWidth="1"/>
    <col min="5901" max="5901" width="42.7109375" style="2" customWidth="1"/>
    <col min="5902" max="5902" width="9.140625" style="2"/>
    <col min="5903" max="5903" width="11.85546875" style="2" bestFit="1" customWidth="1"/>
    <col min="5904" max="5904" width="13.7109375" style="2" customWidth="1"/>
    <col min="5905" max="5905" width="12.140625" style="2" customWidth="1"/>
    <col min="5906" max="5906" width="9.5703125" style="2" customWidth="1"/>
    <col min="5907" max="6144" width="9.140625" style="2"/>
    <col min="6145" max="6145" width="5.85546875" style="2" customWidth="1"/>
    <col min="6146" max="6146" width="12.7109375" style="2" customWidth="1"/>
    <col min="6147" max="6147" width="12.140625" style="2" customWidth="1"/>
    <col min="6148" max="6148" width="14" style="2" customWidth="1"/>
    <col min="6149" max="6149" width="34.7109375" style="2" customWidth="1"/>
    <col min="6150" max="6150" width="12.85546875" style="2" customWidth="1"/>
    <col min="6151" max="6151" width="6.85546875" style="2" customWidth="1"/>
    <col min="6152" max="6152" width="6.140625" style="2" customWidth="1"/>
    <col min="6153" max="6153" width="5" style="2" customWidth="1"/>
    <col min="6154" max="6154" width="13" style="2" customWidth="1"/>
    <col min="6155" max="6155" width="13.7109375" style="2" customWidth="1"/>
    <col min="6156" max="6156" width="32.85546875" style="2" customWidth="1"/>
    <col min="6157" max="6157" width="42.7109375" style="2" customWidth="1"/>
    <col min="6158" max="6158" width="9.140625" style="2"/>
    <col min="6159" max="6159" width="11.85546875" style="2" bestFit="1" customWidth="1"/>
    <col min="6160" max="6160" width="13.7109375" style="2" customWidth="1"/>
    <col min="6161" max="6161" width="12.140625" style="2" customWidth="1"/>
    <col min="6162" max="6162" width="9.5703125" style="2" customWidth="1"/>
    <col min="6163" max="6400" width="9.140625" style="2"/>
    <col min="6401" max="6401" width="5.85546875" style="2" customWidth="1"/>
    <col min="6402" max="6402" width="12.7109375" style="2" customWidth="1"/>
    <col min="6403" max="6403" width="12.140625" style="2" customWidth="1"/>
    <col min="6404" max="6404" width="14" style="2" customWidth="1"/>
    <col min="6405" max="6405" width="34.7109375" style="2" customWidth="1"/>
    <col min="6406" max="6406" width="12.85546875" style="2" customWidth="1"/>
    <col min="6407" max="6407" width="6.85546875" style="2" customWidth="1"/>
    <col min="6408" max="6408" width="6.140625" style="2" customWidth="1"/>
    <col min="6409" max="6409" width="5" style="2" customWidth="1"/>
    <col min="6410" max="6410" width="13" style="2" customWidth="1"/>
    <col min="6411" max="6411" width="13.7109375" style="2" customWidth="1"/>
    <col min="6412" max="6412" width="32.85546875" style="2" customWidth="1"/>
    <col min="6413" max="6413" width="42.7109375" style="2" customWidth="1"/>
    <col min="6414" max="6414" width="9.140625" style="2"/>
    <col min="6415" max="6415" width="11.85546875" style="2" bestFit="1" customWidth="1"/>
    <col min="6416" max="6416" width="13.7109375" style="2" customWidth="1"/>
    <col min="6417" max="6417" width="12.140625" style="2" customWidth="1"/>
    <col min="6418" max="6418" width="9.5703125" style="2" customWidth="1"/>
    <col min="6419" max="6656" width="9.140625" style="2"/>
    <col min="6657" max="6657" width="5.85546875" style="2" customWidth="1"/>
    <col min="6658" max="6658" width="12.7109375" style="2" customWidth="1"/>
    <col min="6659" max="6659" width="12.140625" style="2" customWidth="1"/>
    <col min="6660" max="6660" width="14" style="2" customWidth="1"/>
    <col min="6661" max="6661" width="34.7109375" style="2" customWidth="1"/>
    <col min="6662" max="6662" width="12.85546875" style="2" customWidth="1"/>
    <col min="6663" max="6663" width="6.85546875" style="2" customWidth="1"/>
    <col min="6664" max="6664" width="6.140625" style="2" customWidth="1"/>
    <col min="6665" max="6665" width="5" style="2" customWidth="1"/>
    <col min="6666" max="6666" width="13" style="2" customWidth="1"/>
    <col min="6667" max="6667" width="13.7109375" style="2" customWidth="1"/>
    <col min="6668" max="6668" width="32.85546875" style="2" customWidth="1"/>
    <col min="6669" max="6669" width="42.7109375" style="2" customWidth="1"/>
    <col min="6670" max="6670" width="9.140625" style="2"/>
    <col min="6671" max="6671" width="11.85546875" style="2" bestFit="1" customWidth="1"/>
    <col min="6672" max="6672" width="13.7109375" style="2" customWidth="1"/>
    <col min="6673" max="6673" width="12.140625" style="2" customWidth="1"/>
    <col min="6674" max="6674" width="9.5703125" style="2" customWidth="1"/>
    <col min="6675" max="6912" width="9.140625" style="2"/>
    <col min="6913" max="6913" width="5.85546875" style="2" customWidth="1"/>
    <col min="6914" max="6914" width="12.7109375" style="2" customWidth="1"/>
    <col min="6915" max="6915" width="12.140625" style="2" customWidth="1"/>
    <col min="6916" max="6916" width="14" style="2" customWidth="1"/>
    <col min="6917" max="6917" width="34.7109375" style="2" customWidth="1"/>
    <col min="6918" max="6918" width="12.85546875" style="2" customWidth="1"/>
    <col min="6919" max="6919" width="6.85546875" style="2" customWidth="1"/>
    <col min="6920" max="6920" width="6.140625" style="2" customWidth="1"/>
    <col min="6921" max="6921" width="5" style="2" customWidth="1"/>
    <col min="6922" max="6922" width="13" style="2" customWidth="1"/>
    <col min="6923" max="6923" width="13.7109375" style="2" customWidth="1"/>
    <col min="6924" max="6924" width="32.85546875" style="2" customWidth="1"/>
    <col min="6925" max="6925" width="42.7109375" style="2" customWidth="1"/>
    <col min="6926" max="6926" width="9.140625" style="2"/>
    <col min="6927" max="6927" width="11.85546875" style="2" bestFit="1" customWidth="1"/>
    <col min="6928" max="6928" width="13.7109375" style="2" customWidth="1"/>
    <col min="6929" max="6929" width="12.140625" style="2" customWidth="1"/>
    <col min="6930" max="6930" width="9.5703125" style="2" customWidth="1"/>
    <col min="6931" max="7168" width="9.140625" style="2"/>
    <col min="7169" max="7169" width="5.85546875" style="2" customWidth="1"/>
    <col min="7170" max="7170" width="12.7109375" style="2" customWidth="1"/>
    <col min="7171" max="7171" width="12.140625" style="2" customWidth="1"/>
    <col min="7172" max="7172" width="14" style="2" customWidth="1"/>
    <col min="7173" max="7173" width="34.7109375" style="2" customWidth="1"/>
    <col min="7174" max="7174" width="12.85546875" style="2" customWidth="1"/>
    <col min="7175" max="7175" width="6.85546875" style="2" customWidth="1"/>
    <col min="7176" max="7176" width="6.140625" style="2" customWidth="1"/>
    <col min="7177" max="7177" width="5" style="2" customWidth="1"/>
    <col min="7178" max="7178" width="13" style="2" customWidth="1"/>
    <col min="7179" max="7179" width="13.7109375" style="2" customWidth="1"/>
    <col min="7180" max="7180" width="32.85546875" style="2" customWidth="1"/>
    <col min="7181" max="7181" width="42.7109375" style="2" customWidth="1"/>
    <col min="7182" max="7182" width="9.140625" style="2"/>
    <col min="7183" max="7183" width="11.85546875" style="2" bestFit="1" customWidth="1"/>
    <col min="7184" max="7184" width="13.7109375" style="2" customWidth="1"/>
    <col min="7185" max="7185" width="12.140625" style="2" customWidth="1"/>
    <col min="7186" max="7186" width="9.5703125" style="2" customWidth="1"/>
    <col min="7187" max="7424" width="9.140625" style="2"/>
    <col min="7425" max="7425" width="5.85546875" style="2" customWidth="1"/>
    <col min="7426" max="7426" width="12.7109375" style="2" customWidth="1"/>
    <col min="7427" max="7427" width="12.140625" style="2" customWidth="1"/>
    <col min="7428" max="7428" width="14" style="2" customWidth="1"/>
    <col min="7429" max="7429" width="34.7109375" style="2" customWidth="1"/>
    <col min="7430" max="7430" width="12.85546875" style="2" customWidth="1"/>
    <col min="7431" max="7431" width="6.85546875" style="2" customWidth="1"/>
    <col min="7432" max="7432" width="6.140625" style="2" customWidth="1"/>
    <col min="7433" max="7433" width="5" style="2" customWidth="1"/>
    <col min="7434" max="7434" width="13" style="2" customWidth="1"/>
    <col min="7435" max="7435" width="13.7109375" style="2" customWidth="1"/>
    <col min="7436" max="7436" width="32.85546875" style="2" customWidth="1"/>
    <col min="7437" max="7437" width="42.7109375" style="2" customWidth="1"/>
    <col min="7438" max="7438" width="9.140625" style="2"/>
    <col min="7439" max="7439" width="11.85546875" style="2" bestFit="1" customWidth="1"/>
    <col min="7440" max="7440" width="13.7109375" style="2" customWidth="1"/>
    <col min="7441" max="7441" width="12.140625" style="2" customWidth="1"/>
    <col min="7442" max="7442" width="9.5703125" style="2" customWidth="1"/>
    <col min="7443" max="7680" width="9.140625" style="2"/>
    <col min="7681" max="7681" width="5.85546875" style="2" customWidth="1"/>
    <col min="7682" max="7682" width="12.7109375" style="2" customWidth="1"/>
    <col min="7683" max="7683" width="12.140625" style="2" customWidth="1"/>
    <col min="7684" max="7684" width="14" style="2" customWidth="1"/>
    <col min="7685" max="7685" width="34.7109375" style="2" customWidth="1"/>
    <col min="7686" max="7686" width="12.85546875" style="2" customWidth="1"/>
    <col min="7687" max="7687" width="6.85546875" style="2" customWidth="1"/>
    <col min="7688" max="7688" width="6.140625" style="2" customWidth="1"/>
    <col min="7689" max="7689" width="5" style="2" customWidth="1"/>
    <col min="7690" max="7690" width="13" style="2" customWidth="1"/>
    <col min="7691" max="7691" width="13.7109375" style="2" customWidth="1"/>
    <col min="7692" max="7692" width="32.85546875" style="2" customWidth="1"/>
    <col min="7693" max="7693" width="42.7109375" style="2" customWidth="1"/>
    <col min="7694" max="7694" width="9.140625" style="2"/>
    <col min="7695" max="7695" width="11.85546875" style="2" bestFit="1" customWidth="1"/>
    <col min="7696" max="7696" width="13.7109375" style="2" customWidth="1"/>
    <col min="7697" max="7697" width="12.140625" style="2" customWidth="1"/>
    <col min="7698" max="7698" width="9.5703125" style="2" customWidth="1"/>
    <col min="7699" max="7936" width="9.140625" style="2"/>
    <col min="7937" max="7937" width="5.85546875" style="2" customWidth="1"/>
    <col min="7938" max="7938" width="12.7109375" style="2" customWidth="1"/>
    <col min="7939" max="7939" width="12.140625" style="2" customWidth="1"/>
    <col min="7940" max="7940" width="14" style="2" customWidth="1"/>
    <col min="7941" max="7941" width="34.7109375" style="2" customWidth="1"/>
    <col min="7942" max="7942" width="12.85546875" style="2" customWidth="1"/>
    <col min="7943" max="7943" width="6.85546875" style="2" customWidth="1"/>
    <col min="7944" max="7944" width="6.140625" style="2" customWidth="1"/>
    <col min="7945" max="7945" width="5" style="2" customWidth="1"/>
    <col min="7946" max="7946" width="13" style="2" customWidth="1"/>
    <col min="7947" max="7947" width="13.7109375" style="2" customWidth="1"/>
    <col min="7948" max="7948" width="32.85546875" style="2" customWidth="1"/>
    <col min="7949" max="7949" width="42.7109375" style="2" customWidth="1"/>
    <col min="7950" max="7950" width="9.140625" style="2"/>
    <col min="7951" max="7951" width="11.85546875" style="2" bestFit="1" customWidth="1"/>
    <col min="7952" max="7952" width="13.7109375" style="2" customWidth="1"/>
    <col min="7953" max="7953" width="12.140625" style="2" customWidth="1"/>
    <col min="7954" max="7954" width="9.5703125" style="2" customWidth="1"/>
    <col min="7955" max="8192" width="9.140625" style="2"/>
    <col min="8193" max="8193" width="5.85546875" style="2" customWidth="1"/>
    <col min="8194" max="8194" width="12.7109375" style="2" customWidth="1"/>
    <col min="8195" max="8195" width="12.140625" style="2" customWidth="1"/>
    <col min="8196" max="8196" width="14" style="2" customWidth="1"/>
    <col min="8197" max="8197" width="34.7109375" style="2" customWidth="1"/>
    <col min="8198" max="8198" width="12.85546875" style="2" customWidth="1"/>
    <col min="8199" max="8199" width="6.85546875" style="2" customWidth="1"/>
    <col min="8200" max="8200" width="6.140625" style="2" customWidth="1"/>
    <col min="8201" max="8201" width="5" style="2" customWidth="1"/>
    <col min="8202" max="8202" width="13" style="2" customWidth="1"/>
    <col min="8203" max="8203" width="13.7109375" style="2" customWidth="1"/>
    <col min="8204" max="8204" width="32.85546875" style="2" customWidth="1"/>
    <col min="8205" max="8205" width="42.7109375" style="2" customWidth="1"/>
    <col min="8206" max="8206" width="9.140625" style="2"/>
    <col min="8207" max="8207" width="11.85546875" style="2" bestFit="1" customWidth="1"/>
    <col min="8208" max="8208" width="13.7109375" style="2" customWidth="1"/>
    <col min="8209" max="8209" width="12.140625" style="2" customWidth="1"/>
    <col min="8210" max="8210" width="9.5703125" style="2" customWidth="1"/>
    <col min="8211" max="8448" width="9.140625" style="2"/>
    <col min="8449" max="8449" width="5.85546875" style="2" customWidth="1"/>
    <col min="8450" max="8450" width="12.7109375" style="2" customWidth="1"/>
    <col min="8451" max="8451" width="12.140625" style="2" customWidth="1"/>
    <col min="8452" max="8452" width="14" style="2" customWidth="1"/>
    <col min="8453" max="8453" width="34.7109375" style="2" customWidth="1"/>
    <col min="8454" max="8454" width="12.85546875" style="2" customWidth="1"/>
    <col min="8455" max="8455" width="6.85546875" style="2" customWidth="1"/>
    <col min="8456" max="8456" width="6.140625" style="2" customWidth="1"/>
    <col min="8457" max="8457" width="5" style="2" customWidth="1"/>
    <col min="8458" max="8458" width="13" style="2" customWidth="1"/>
    <col min="8459" max="8459" width="13.7109375" style="2" customWidth="1"/>
    <col min="8460" max="8460" width="32.85546875" style="2" customWidth="1"/>
    <col min="8461" max="8461" width="42.7109375" style="2" customWidth="1"/>
    <col min="8462" max="8462" width="9.140625" style="2"/>
    <col min="8463" max="8463" width="11.85546875" style="2" bestFit="1" customWidth="1"/>
    <col min="8464" max="8464" width="13.7109375" style="2" customWidth="1"/>
    <col min="8465" max="8465" width="12.140625" style="2" customWidth="1"/>
    <col min="8466" max="8466" width="9.5703125" style="2" customWidth="1"/>
    <col min="8467" max="8704" width="9.140625" style="2"/>
    <col min="8705" max="8705" width="5.85546875" style="2" customWidth="1"/>
    <col min="8706" max="8706" width="12.7109375" style="2" customWidth="1"/>
    <col min="8707" max="8707" width="12.140625" style="2" customWidth="1"/>
    <col min="8708" max="8708" width="14" style="2" customWidth="1"/>
    <col min="8709" max="8709" width="34.7109375" style="2" customWidth="1"/>
    <col min="8710" max="8710" width="12.85546875" style="2" customWidth="1"/>
    <col min="8711" max="8711" width="6.85546875" style="2" customWidth="1"/>
    <col min="8712" max="8712" width="6.140625" style="2" customWidth="1"/>
    <col min="8713" max="8713" width="5" style="2" customWidth="1"/>
    <col min="8714" max="8714" width="13" style="2" customWidth="1"/>
    <col min="8715" max="8715" width="13.7109375" style="2" customWidth="1"/>
    <col min="8716" max="8716" width="32.85546875" style="2" customWidth="1"/>
    <col min="8717" max="8717" width="42.7109375" style="2" customWidth="1"/>
    <col min="8718" max="8718" width="9.140625" style="2"/>
    <col min="8719" max="8719" width="11.85546875" style="2" bestFit="1" customWidth="1"/>
    <col min="8720" max="8720" width="13.7109375" style="2" customWidth="1"/>
    <col min="8721" max="8721" width="12.140625" style="2" customWidth="1"/>
    <col min="8722" max="8722" width="9.5703125" style="2" customWidth="1"/>
    <col min="8723" max="8960" width="9.140625" style="2"/>
    <col min="8961" max="8961" width="5.85546875" style="2" customWidth="1"/>
    <col min="8962" max="8962" width="12.7109375" style="2" customWidth="1"/>
    <col min="8963" max="8963" width="12.140625" style="2" customWidth="1"/>
    <col min="8964" max="8964" width="14" style="2" customWidth="1"/>
    <col min="8965" max="8965" width="34.7109375" style="2" customWidth="1"/>
    <col min="8966" max="8966" width="12.85546875" style="2" customWidth="1"/>
    <col min="8967" max="8967" width="6.85546875" style="2" customWidth="1"/>
    <col min="8968" max="8968" width="6.140625" style="2" customWidth="1"/>
    <col min="8969" max="8969" width="5" style="2" customWidth="1"/>
    <col min="8970" max="8970" width="13" style="2" customWidth="1"/>
    <col min="8971" max="8971" width="13.7109375" style="2" customWidth="1"/>
    <col min="8972" max="8972" width="32.85546875" style="2" customWidth="1"/>
    <col min="8973" max="8973" width="42.7109375" style="2" customWidth="1"/>
    <col min="8974" max="8974" width="9.140625" style="2"/>
    <col min="8975" max="8975" width="11.85546875" style="2" bestFit="1" customWidth="1"/>
    <col min="8976" max="8976" width="13.7109375" style="2" customWidth="1"/>
    <col min="8977" max="8977" width="12.140625" style="2" customWidth="1"/>
    <col min="8978" max="8978" width="9.5703125" style="2" customWidth="1"/>
    <col min="8979" max="9216" width="9.140625" style="2"/>
    <col min="9217" max="9217" width="5.85546875" style="2" customWidth="1"/>
    <col min="9218" max="9218" width="12.7109375" style="2" customWidth="1"/>
    <col min="9219" max="9219" width="12.140625" style="2" customWidth="1"/>
    <col min="9220" max="9220" width="14" style="2" customWidth="1"/>
    <col min="9221" max="9221" width="34.7109375" style="2" customWidth="1"/>
    <col min="9222" max="9222" width="12.85546875" style="2" customWidth="1"/>
    <col min="9223" max="9223" width="6.85546875" style="2" customWidth="1"/>
    <col min="9224" max="9224" width="6.140625" style="2" customWidth="1"/>
    <col min="9225" max="9225" width="5" style="2" customWidth="1"/>
    <col min="9226" max="9226" width="13" style="2" customWidth="1"/>
    <col min="9227" max="9227" width="13.7109375" style="2" customWidth="1"/>
    <col min="9228" max="9228" width="32.85546875" style="2" customWidth="1"/>
    <col min="9229" max="9229" width="42.7109375" style="2" customWidth="1"/>
    <col min="9230" max="9230" width="9.140625" style="2"/>
    <col min="9231" max="9231" width="11.85546875" style="2" bestFit="1" customWidth="1"/>
    <col min="9232" max="9232" width="13.7109375" style="2" customWidth="1"/>
    <col min="9233" max="9233" width="12.140625" style="2" customWidth="1"/>
    <col min="9234" max="9234" width="9.5703125" style="2" customWidth="1"/>
    <col min="9235" max="9472" width="9.140625" style="2"/>
    <col min="9473" max="9473" width="5.85546875" style="2" customWidth="1"/>
    <col min="9474" max="9474" width="12.7109375" style="2" customWidth="1"/>
    <col min="9475" max="9475" width="12.140625" style="2" customWidth="1"/>
    <col min="9476" max="9476" width="14" style="2" customWidth="1"/>
    <col min="9477" max="9477" width="34.7109375" style="2" customWidth="1"/>
    <col min="9478" max="9478" width="12.85546875" style="2" customWidth="1"/>
    <col min="9479" max="9479" width="6.85546875" style="2" customWidth="1"/>
    <col min="9480" max="9480" width="6.140625" style="2" customWidth="1"/>
    <col min="9481" max="9481" width="5" style="2" customWidth="1"/>
    <col min="9482" max="9482" width="13" style="2" customWidth="1"/>
    <col min="9483" max="9483" width="13.7109375" style="2" customWidth="1"/>
    <col min="9484" max="9484" width="32.85546875" style="2" customWidth="1"/>
    <col min="9485" max="9485" width="42.7109375" style="2" customWidth="1"/>
    <col min="9486" max="9486" width="9.140625" style="2"/>
    <col min="9487" max="9487" width="11.85546875" style="2" bestFit="1" customWidth="1"/>
    <col min="9488" max="9488" width="13.7109375" style="2" customWidth="1"/>
    <col min="9489" max="9489" width="12.140625" style="2" customWidth="1"/>
    <col min="9490" max="9490" width="9.5703125" style="2" customWidth="1"/>
    <col min="9491" max="9728" width="9.140625" style="2"/>
    <col min="9729" max="9729" width="5.85546875" style="2" customWidth="1"/>
    <col min="9730" max="9730" width="12.7109375" style="2" customWidth="1"/>
    <col min="9731" max="9731" width="12.140625" style="2" customWidth="1"/>
    <col min="9732" max="9732" width="14" style="2" customWidth="1"/>
    <col min="9733" max="9733" width="34.7109375" style="2" customWidth="1"/>
    <col min="9734" max="9734" width="12.85546875" style="2" customWidth="1"/>
    <col min="9735" max="9735" width="6.85546875" style="2" customWidth="1"/>
    <col min="9736" max="9736" width="6.140625" style="2" customWidth="1"/>
    <col min="9737" max="9737" width="5" style="2" customWidth="1"/>
    <col min="9738" max="9738" width="13" style="2" customWidth="1"/>
    <col min="9739" max="9739" width="13.7109375" style="2" customWidth="1"/>
    <col min="9740" max="9740" width="32.85546875" style="2" customWidth="1"/>
    <col min="9741" max="9741" width="42.7109375" style="2" customWidth="1"/>
    <col min="9742" max="9742" width="9.140625" style="2"/>
    <col min="9743" max="9743" width="11.85546875" style="2" bestFit="1" customWidth="1"/>
    <col min="9744" max="9744" width="13.7109375" style="2" customWidth="1"/>
    <col min="9745" max="9745" width="12.140625" style="2" customWidth="1"/>
    <col min="9746" max="9746" width="9.5703125" style="2" customWidth="1"/>
    <col min="9747" max="9984" width="9.140625" style="2"/>
    <col min="9985" max="9985" width="5.85546875" style="2" customWidth="1"/>
    <col min="9986" max="9986" width="12.7109375" style="2" customWidth="1"/>
    <col min="9987" max="9987" width="12.140625" style="2" customWidth="1"/>
    <col min="9988" max="9988" width="14" style="2" customWidth="1"/>
    <col min="9989" max="9989" width="34.7109375" style="2" customWidth="1"/>
    <col min="9990" max="9990" width="12.85546875" style="2" customWidth="1"/>
    <col min="9991" max="9991" width="6.85546875" style="2" customWidth="1"/>
    <col min="9992" max="9992" width="6.140625" style="2" customWidth="1"/>
    <col min="9993" max="9993" width="5" style="2" customWidth="1"/>
    <col min="9994" max="9994" width="13" style="2" customWidth="1"/>
    <col min="9995" max="9995" width="13.7109375" style="2" customWidth="1"/>
    <col min="9996" max="9996" width="32.85546875" style="2" customWidth="1"/>
    <col min="9997" max="9997" width="42.7109375" style="2" customWidth="1"/>
    <col min="9998" max="9998" width="9.140625" style="2"/>
    <col min="9999" max="9999" width="11.85546875" style="2" bestFit="1" customWidth="1"/>
    <col min="10000" max="10000" width="13.7109375" style="2" customWidth="1"/>
    <col min="10001" max="10001" width="12.140625" style="2" customWidth="1"/>
    <col min="10002" max="10002" width="9.5703125" style="2" customWidth="1"/>
    <col min="10003" max="10240" width="9.140625" style="2"/>
    <col min="10241" max="10241" width="5.85546875" style="2" customWidth="1"/>
    <col min="10242" max="10242" width="12.7109375" style="2" customWidth="1"/>
    <col min="10243" max="10243" width="12.140625" style="2" customWidth="1"/>
    <col min="10244" max="10244" width="14" style="2" customWidth="1"/>
    <col min="10245" max="10245" width="34.7109375" style="2" customWidth="1"/>
    <col min="10246" max="10246" width="12.85546875" style="2" customWidth="1"/>
    <col min="10247" max="10247" width="6.85546875" style="2" customWidth="1"/>
    <col min="10248" max="10248" width="6.140625" style="2" customWidth="1"/>
    <col min="10249" max="10249" width="5" style="2" customWidth="1"/>
    <col min="10250" max="10250" width="13" style="2" customWidth="1"/>
    <col min="10251" max="10251" width="13.7109375" style="2" customWidth="1"/>
    <col min="10252" max="10252" width="32.85546875" style="2" customWidth="1"/>
    <col min="10253" max="10253" width="42.7109375" style="2" customWidth="1"/>
    <col min="10254" max="10254" width="9.140625" style="2"/>
    <col min="10255" max="10255" width="11.85546875" style="2" bestFit="1" customWidth="1"/>
    <col min="10256" max="10256" width="13.7109375" style="2" customWidth="1"/>
    <col min="10257" max="10257" width="12.140625" style="2" customWidth="1"/>
    <col min="10258" max="10258" width="9.5703125" style="2" customWidth="1"/>
    <col min="10259" max="10496" width="9.140625" style="2"/>
    <col min="10497" max="10497" width="5.85546875" style="2" customWidth="1"/>
    <col min="10498" max="10498" width="12.7109375" style="2" customWidth="1"/>
    <col min="10499" max="10499" width="12.140625" style="2" customWidth="1"/>
    <col min="10500" max="10500" width="14" style="2" customWidth="1"/>
    <col min="10501" max="10501" width="34.7109375" style="2" customWidth="1"/>
    <col min="10502" max="10502" width="12.85546875" style="2" customWidth="1"/>
    <col min="10503" max="10503" width="6.85546875" style="2" customWidth="1"/>
    <col min="10504" max="10504" width="6.140625" style="2" customWidth="1"/>
    <col min="10505" max="10505" width="5" style="2" customWidth="1"/>
    <col min="10506" max="10506" width="13" style="2" customWidth="1"/>
    <col min="10507" max="10507" width="13.7109375" style="2" customWidth="1"/>
    <col min="10508" max="10508" width="32.85546875" style="2" customWidth="1"/>
    <col min="10509" max="10509" width="42.7109375" style="2" customWidth="1"/>
    <col min="10510" max="10510" width="9.140625" style="2"/>
    <col min="10511" max="10511" width="11.85546875" style="2" bestFit="1" customWidth="1"/>
    <col min="10512" max="10512" width="13.7109375" style="2" customWidth="1"/>
    <col min="10513" max="10513" width="12.140625" style="2" customWidth="1"/>
    <col min="10514" max="10514" width="9.5703125" style="2" customWidth="1"/>
    <col min="10515" max="10752" width="9.140625" style="2"/>
    <col min="10753" max="10753" width="5.85546875" style="2" customWidth="1"/>
    <col min="10754" max="10754" width="12.7109375" style="2" customWidth="1"/>
    <col min="10755" max="10755" width="12.140625" style="2" customWidth="1"/>
    <col min="10756" max="10756" width="14" style="2" customWidth="1"/>
    <col min="10757" max="10757" width="34.7109375" style="2" customWidth="1"/>
    <col min="10758" max="10758" width="12.85546875" style="2" customWidth="1"/>
    <col min="10759" max="10759" width="6.85546875" style="2" customWidth="1"/>
    <col min="10760" max="10760" width="6.140625" style="2" customWidth="1"/>
    <col min="10761" max="10761" width="5" style="2" customWidth="1"/>
    <col min="10762" max="10762" width="13" style="2" customWidth="1"/>
    <col min="10763" max="10763" width="13.7109375" style="2" customWidth="1"/>
    <col min="10764" max="10764" width="32.85546875" style="2" customWidth="1"/>
    <col min="10765" max="10765" width="42.7109375" style="2" customWidth="1"/>
    <col min="10766" max="10766" width="9.140625" style="2"/>
    <col min="10767" max="10767" width="11.85546875" style="2" bestFit="1" customWidth="1"/>
    <col min="10768" max="10768" width="13.7109375" style="2" customWidth="1"/>
    <col min="10769" max="10769" width="12.140625" style="2" customWidth="1"/>
    <col min="10770" max="10770" width="9.5703125" style="2" customWidth="1"/>
    <col min="10771" max="11008" width="9.140625" style="2"/>
    <col min="11009" max="11009" width="5.85546875" style="2" customWidth="1"/>
    <col min="11010" max="11010" width="12.7109375" style="2" customWidth="1"/>
    <col min="11011" max="11011" width="12.140625" style="2" customWidth="1"/>
    <col min="11012" max="11012" width="14" style="2" customWidth="1"/>
    <col min="11013" max="11013" width="34.7109375" style="2" customWidth="1"/>
    <col min="11014" max="11014" width="12.85546875" style="2" customWidth="1"/>
    <col min="11015" max="11015" width="6.85546875" style="2" customWidth="1"/>
    <col min="11016" max="11016" width="6.140625" style="2" customWidth="1"/>
    <col min="11017" max="11017" width="5" style="2" customWidth="1"/>
    <col min="11018" max="11018" width="13" style="2" customWidth="1"/>
    <col min="11019" max="11019" width="13.7109375" style="2" customWidth="1"/>
    <col min="11020" max="11020" width="32.85546875" style="2" customWidth="1"/>
    <col min="11021" max="11021" width="42.7109375" style="2" customWidth="1"/>
    <col min="11022" max="11022" width="9.140625" style="2"/>
    <col min="11023" max="11023" width="11.85546875" style="2" bestFit="1" customWidth="1"/>
    <col min="11024" max="11024" width="13.7109375" style="2" customWidth="1"/>
    <col min="11025" max="11025" width="12.140625" style="2" customWidth="1"/>
    <col min="11026" max="11026" width="9.5703125" style="2" customWidth="1"/>
    <col min="11027" max="11264" width="9.140625" style="2"/>
    <col min="11265" max="11265" width="5.85546875" style="2" customWidth="1"/>
    <col min="11266" max="11266" width="12.7109375" style="2" customWidth="1"/>
    <col min="11267" max="11267" width="12.140625" style="2" customWidth="1"/>
    <col min="11268" max="11268" width="14" style="2" customWidth="1"/>
    <col min="11269" max="11269" width="34.7109375" style="2" customWidth="1"/>
    <col min="11270" max="11270" width="12.85546875" style="2" customWidth="1"/>
    <col min="11271" max="11271" width="6.85546875" style="2" customWidth="1"/>
    <col min="11272" max="11272" width="6.140625" style="2" customWidth="1"/>
    <col min="11273" max="11273" width="5" style="2" customWidth="1"/>
    <col min="11274" max="11274" width="13" style="2" customWidth="1"/>
    <col min="11275" max="11275" width="13.7109375" style="2" customWidth="1"/>
    <col min="11276" max="11276" width="32.85546875" style="2" customWidth="1"/>
    <col min="11277" max="11277" width="42.7109375" style="2" customWidth="1"/>
    <col min="11278" max="11278" width="9.140625" style="2"/>
    <col min="11279" max="11279" width="11.85546875" style="2" bestFit="1" customWidth="1"/>
    <col min="11280" max="11280" width="13.7109375" style="2" customWidth="1"/>
    <col min="11281" max="11281" width="12.140625" style="2" customWidth="1"/>
    <col min="11282" max="11282" width="9.5703125" style="2" customWidth="1"/>
    <col min="11283" max="11520" width="9.140625" style="2"/>
    <col min="11521" max="11521" width="5.85546875" style="2" customWidth="1"/>
    <col min="11522" max="11522" width="12.7109375" style="2" customWidth="1"/>
    <col min="11523" max="11523" width="12.140625" style="2" customWidth="1"/>
    <col min="11524" max="11524" width="14" style="2" customWidth="1"/>
    <col min="11525" max="11525" width="34.7109375" style="2" customWidth="1"/>
    <col min="11526" max="11526" width="12.85546875" style="2" customWidth="1"/>
    <col min="11527" max="11527" width="6.85546875" style="2" customWidth="1"/>
    <col min="11528" max="11528" width="6.140625" style="2" customWidth="1"/>
    <col min="11529" max="11529" width="5" style="2" customWidth="1"/>
    <col min="11530" max="11530" width="13" style="2" customWidth="1"/>
    <col min="11531" max="11531" width="13.7109375" style="2" customWidth="1"/>
    <col min="11532" max="11532" width="32.85546875" style="2" customWidth="1"/>
    <col min="11533" max="11533" width="42.7109375" style="2" customWidth="1"/>
    <col min="11534" max="11534" width="9.140625" style="2"/>
    <col min="11535" max="11535" width="11.85546875" style="2" bestFit="1" customWidth="1"/>
    <col min="11536" max="11536" width="13.7109375" style="2" customWidth="1"/>
    <col min="11537" max="11537" width="12.140625" style="2" customWidth="1"/>
    <col min="11538" max="11538" width="9.5703125" style="2" customWidth="1"/>
    <col min="11539" max="11776" width="9.140625" style="2"/>
    <col min="11777" max="11777" width="5.85546875" style="2" customWidth="1"/>
    <col min="11778" max="11778" width="12.7109375" style="2" customWidth="1"/>
    <col min="11779" max="11779" width="12.140625" style="2" customWidth="1"/>
    <col min="11780" max="11780" width="14" style="2" customWidth="1"/>
    <col min="11781" max="11781" width="34.7109375" style="2" customWidth="1"/>
    <col min="11782" max="11782" width="12.85546875" style="2" customWidth="1"/>
    <col min="11783" max="11783" width="6.85546875" style="2" customWidth="1"/>
    <col min="11784" max="11784" width="6.140625" style="2" customWidth="1"/>
    <col min="11785" max="11785" width="5" style="2" customWidth="1"/>
    <col min="11786" max="11786" width="13" style="2" customWidth="1"/>
    <col min="11787" max="11787" width="13.7109375" style="2" customWidth="1"/>
    <col min="11788" max="11788" width="32.85546875" style="2" customWidth="1"/>
    <col min="11789" max="11789" width="42.7109375" style="2" customWidth="1"/>
    <col min="11790" max="11790" width="9.140625" style="2"/>
    <col min="11791" max="11791" width="11.85546875" style="2" bestFit="1" customWidth="1"/>
    <col min="11792" max="11792" width="13.7109375" style="2" customWidth="1"/>
    <col min="11793" max="11793" width="12.140625" style="2" customWidth="1"/>
    <col min="11794" max="11794" width="9.5703125" style="2" customWidth="1"/>
    <col min="11795" max="12032" width="9.140625" style="2"/>
    <col min="12033" max="12033" width="5.85546875" style="2" customWidth="1"/>
    <col min="12034" max="12034" width="12.7109375" style="2" customWidth="1"/>
    <col min="12035" max="12035" width="12.140625" style="2" customWidth="1"/>
    <col min="12036" max="12036" width="14" style="2" customWidth="1"/>
    <col min="12037" max="12037" width="34.7109375" style="2" customWidth="1"/>
    <col min="12038" max="12038" width="12.85546875" style="2" customWidth="1"/>
    <col min="12039" max="12039" width="6.85546875" style="2" customWidth="1"/>
    <col min="12040" max="12040" width="6.140625" style="2" customWidth="1"/>
    <col min="12041" max="12041" width="5" style="2" customWidth="1"/>
    <col min="12042" max="12042" width="13" style="2" customWidth="1"/>
    <col min="12043" max="12043" width="13.7109375" style="2" customWidth="1"/>
    <col min="12044" max="12044" width="32.85546875" style="2" customWidth="1"/>
    <col min="12045" max="12045" width="42.7109375" style="2" customWidth="1"/>
    <col min="12046" max="12046" width="9.140625" style="2"/>
    <col min="12047" max="12047" width="11.85546875" style="2" bestFit="1" customWidth="1"/>
    <col min="12048" max="12048" width="13.7109375" style="2" customWidth="1"/>
    <col min="12049" max="12049" width="12.140625" style="2" customWidth="1"/>
    <col min="12050" max="12050" width="9.5703125" style="2" customWidth="1"/>
    <col min="12051" max="12288" width="9.140625" style="2"/>
    <col min="12289" max="12289" width="5.85546875" style="2" customWidth="1"/>
    <col min="12290" max="12290" width="12.7109375" style="2" customWidth="1"/>
    <col min="12291" max="12291" width="12.140625" style="2" customWidth="1"/>
    <col min="12292" max="12292" width="14" style="2" customWidth="1"/>
    <col min="12293" max="12293" width="34.7109375" style="2" customWidth="1"/>
    <col min="12294" max="12294" width="12.85546875" style="2" customWidth="1"/>
    <col min="12295" max="12295" width="6.85546875" style="2" customWidth="1"/>
    <col min="12296" max="12296" width="6.140625" style="2" customWidth="1"/>
    <col min="12297" max="12297" width="5" style="2" customWidth="1"/>
    <col min="12298" max="12298" width="13" style="2" customWidth="1"/>
    <col min="12299" max="12299" width="13.7109375" style="2" customWidth="1"/>
    <col min="12300" max="12300" width="32.85546875" style="2" customWidth="1"/>
    <col min="12301" max="12301" width="42.7109375" style="2" customWidth="1"/>
    <col min="12302" max="12302" width="9.140625" style="2"/>
    <col min="12303" max="12303" width="11.85546875" style="2" bestFit="1" customWidth="1"/>
    <col min="12304" max="12304" width="13.7109375" style="2" customWidth="1"/>
    <col min="12305" max="12305" width="12.140625" style="2" customWidth="1"/>
    <col min="12306" max="12306" width="9.5703125" style="2" customWidth="1"/>
    <col min="12307" max="12544" width="9.140625" style="2"/>
    <col min="12545" max="12545" width="5.85546875" style="2" customWidth="1"/>
    <col min="12546" max="12546" width="12.7109375" style="2" customWidth="1"/>
    <col min="12547" max="12547" width="12.140625" style="2" customWidth="1"/>
    <col min="12548" max="12548" width="14" style="2" customWidth="1"/>
    <col min="12549" max="12549" width="34.7109375" style="2" customWidth="1"/>
    <col min="12550" max="12550" width="12.85546875" style="2" customWidth="1"/>
    <col min="12551" max="12551" width="6.85546875" style="2" customWidth="1"/>
    <col min="12552" max="12552" width="6.140625" style="2" customWidth="1"/>
    <col min="12553" max="12553" width="5" style="2" customWidth="1"/>
    <col min="12554" max="12554" width="13" style="2" customWidth="1"/>
    <col min="12555" max="12555" width="13.7109375" style="2" customWidth="1"/>
    <col min="12556" max="12556" width="32.85546875" style="2" customWidth="1"/>
    <col min="12557" max="12557" width="42.7109375" style="2" customWidth="1"/>
    <col min="12558" max="12558" width="9.140625" style="2"/>
    <col min="12559" max="12559" width="11.85546875" style="2" bestFit="1" customWidth="1"/>
    <col min="12560" max="12560" width="13.7109375" style="2" customWidth="1"/>
    <col min="12561" max="12561" width="12.140625" style="2" customWidth="1"/>
    <col min="12562" max="12562" width="9.5703125" style="2" customWidth="1"/>
    <col min="12563" max="12800" width="9.140625" style="2"/>
    <col min="12801" max="12801" width="5.85546875" style="2" customWidth="1"/>
    <col min="12802" max="12802" width="12.7109375" style="2" customWidth="1"/>
    <col min="12803" max="12803" width="12.140625" style="2" customWidth="1"/>
    <col min="12804" max="12804" width="14" style="2" customWidth="1"/>
    <col min="12805" max="12805" width="34.7109375" style="2" customWidth="1"/>
    <col min="12806" max="12806" width="12.85546875" style="2" customWidth="1"/>
    <col min="12807" max="12807" width="6.85546875" style="2" customWidth="1"/>
    <col min="12808" max="12808" width="6.140625" style="2" customWidth="1"/>
    <col min="12809" max="12809" width="5" style="2" customWidth="1"/>
    <col min="12810" max="12810" width="13" style="2" customWidth="1"/>
    <col min="12811" max="12811" width="13.7109375" style="2" customWidth="1"/>
    <col min="12812" max="12812" width="32.85546875" style="2" customWidth="1"/>
    <col min="12813" max="12813" width="42.7109375" style="2" customWidth="1"/>
    <col min="12814" max="12814" width="9.140625" style="2"/>
    <col min="12815" max="12815" width="11.85546875" style="2" bestFit="1" customWidth="1"/>
    <col min="12816" max="12816" width="13.7109375" style="2" customWidth="1"/>
    <col min="12817" max="12817" width="12.140625" style="2" customWidth="1"/>
    <col min="12818" max="12818" width="9.5703125" style="2" customWidth="1"/>
    <col min="12819" max="13056" width="9.140625" style="2"/>
    <col min="13057" max="13057" width="5.85546875" style="2" customWidth="1"/>
    <col min="13058" max="13058" width="12.7109375" style="2" customWidth="1"/>
    <col min="13059" max="13059" width="12.140625" style="2" customWidth="1"/>
    <col min="13060" max="13060" width="14" style="2" customWidth="1"/>
    <col min="13061" max="13061" width="34.7109375" style="2" customWidth="1"/>
    <col min="13062" max="13062" width="12.85546875" style="2" customWidth="1"/>
    <col min="13063" max="13063" width="6.85546875" style="2" customWidth="1"/>
    <col min="13064" max="13064" width="6.140625" style="2" customWidth="1"/>
    <col min="13065" max="13065" width="5" style="2" customWidth="1"/>
    <col min="13066" max="13066" width="13" style="2" customWidth="1"/>
    <col min="13067" max="13067" width="13.7109375" style="2" customWidth="1"/>
    <col min="13068" max="13068" width="32.85546875" style="2" customWidth="1"/>
    <col min="13069" max="13069" width="42.7109375" style="2" customWidth="1"/>
    <col min="13070" max="13070" width="9.140625" style="2"/>
    <col min="13071" max="13071" width="11.85546875" style="2" bestFit="1" customWidth="1"/>
    <col min="13072" max="13072" width="13.7109375" style="2" customWidth="1"/>
    <col min="13073" max="13073" width="12.140625" style="2" customWidth="1"/>
    <col min="13074" max="13074" width="9.5703125" style="2" customWidth="1"/>
    <col min="13075" max="13312" width="9.140625" style="2"/>
    <col min="13313" max="13313" width="5.85546875" style="2" customWidth="1"/>
    <col min="13314" max="13314" width="12.7109375" style="2" customWidth="1"/>
    <col min="13315" max="13315" width="12.140625" style="2" customWidth="1"/>
    <col min="13316" max="13316" width="14" style="2" customWidth="1"/>
    <col min="13317" max="13317" width="34.7109375" style="2" customWidth="1"/>
    <col min="13318" max="13318" width="12.85546875" style="2" customWidth="1"/>
    <col min="13319" max="13319" width="6.85546875" style="2" customWidth="1"/>
    <col min="13320" max="13320" width="6.140625" style="2" customWidth="1"/>
    <col min="13321" max="13321" width="5" style="2" customWidth="1"/>
    <col min="13322" max="13322" width="13" style="2" customWidth="1"/>
    <col min="13323" max="13323" width="13.7109375" style="2" customWidth="1"/>
    <col min="13324" max="13324" width="32.85546875" style="2" customWidth="1"/>
    <col min="13325" max="13325" width="42.7109375" style="2" customWidth="1"/>
    <col min="13326" max="13326" width="9.140625" style="2"/>
    <col min="13327" max="13327" width="11.85546875" style="2" bestFit="1" customWidth="1"/>
    <col min="13328" max="13328" width="13.7109375" style="2" customWidth="1"/>
    <col min="13329" max="13329" width="12.140625" style="2" customWidth="1"/>
    <col min="13330" max="13330" width="9.5703125" style="2" customWidth="1"/>
    <col min="13331" max="13568" width="9.140625" style="2"/>
    <col min="13569" max="13569" width="5.85546875" style="2" customWidth="1"/>
    <col min="13570" max="13570" width="12.7109375" style="2" customWidth="1"/>
    <col min="13571" max="13571" width="12.140625" style="2" customWidth="1"/>
    <col min="13572" max="13572" width="14" style="2" customWidth="1"/>
    <col min="13573" max="13573" width="34.7109375" style="2" customWidth="1"/>
    <col min="13574" max="13574" width="12.85546875" style="2" customWidth="1"/>
    <col min="13575" max="13575" width="6.85546875" style="2" customWidth="1"/>
    <col min="13576" max="13576" width="6.140625" style="2" customWidth="1"/>
    <col min="13577" max="13577" width="5" style="2" customWidth="1"/>
    <col min="13578" max="13578" width="13" style="2" customWidth="1"/>
    <col min="13579" max="13579" width="13.7109375" style="2" customWidth="1"/>
    <col min="13580" max="13580" width="32.85546875" style="2" customWidth="1"/>
    <col min="13581" max="13581" width="42.7109375" style="2" customWidth="1"/>
    <col min="13582" max="13582" width="9.140625" style="2"/>
    <col min="13583" max="13583" width="11.85546875" style="2" bestFit="1" customWidth="1"/>
    <col min="13584" max="13584" width="13.7109375" style="2" customWidth="1"/>
    <col min="13585" max="13585" width="12.140625" style="2" customWidth="1"/>
    <col min="13586" max="13586" width="9.5703125" style="2" customWidth="1"/>
    <col min="13587" max="13824" width="9.140625" style="2"/>
    <col min="13825" max="13825" width="5.85546875" style="2" customWidth="1"/>
    <col min="13826" max="13826" width="12.7109375" style="2" customWidth="1"/>
    <col min="13827" max="13827" width="12.140625" style="2" customWidth="1"/>
    <col min="13828" max="13828" width="14" style="2" customWidth="1"/>
    <col min="13829" max="13829" width="34.7109375" style="2" customWidth="1"/>
    <col min="13830" max="13830" width="12.85546875" style="2" customWidth="1"/>
    <col min="13831" max="13831" width="6.85546875" style="2" customWidth="1"/>
    <col min="13832" max="13832" width="6.140625" style="2" customWidth="1"/>
    <col min="13833" max="13833" width="5" style="2" customWidth="1"/>
    <col min="13834" max="13834" width="13" style="2" customWidth="1"/>
    <col min="13835" max="13835" width="13.7109375" style="2" customWidth="1"/>
    <col min="13836" max="13836" width="32.85546875" style="2" customWidth="1"/>
    <col min="13837" max="13837" width="42.7109375" style="2" customWidth="1"/>
    <col min="13838" max="13838" width="9.140625" style="2"/>
    <col min="13839" max="13839" width="11.85546875" style="2" bestFit="1" customWidth="1"/>
    <col min="13840" max="13840" width="13.7109375" style="2" customWidth="1"/>
    <col min="13841" max="13841" width="12.140625" style="2" customWidth="1"/>
    <col min="13842" max="13842" width="9.5703125" style="2" customWidth="1"/>
    <col min="13843" max="14080" width="9.140625" style="2"/>
    <col min="14081" max="14081" width="5.85546875" style="2" customWidth="1"/>
    <col min="14082" max="14082" width="12.7109375" style="2" customWidth="1"/>
    <col min="14083" max="14083" width="12.140625" style="2" customWidth="1"/>
    <col min="14084" max="14084" width="14" style="2" customWidth="1"/>
    <col min="14085" max="14085" width="34.7109375" style="2" customWidth="1"/>
    <col min="14086" max="14086" width="12.85546875" style="2" customWidth="1"/>
    <col min="14087" max="14087" width="6.85546875" style="2" customWidth="1"/>
    <col min="14088" max="14088" width="6.140625" style="2" customWidth="1"/>
    <col min="14089" max="14089" width="5" style="2" customWidth="1"/>
    <col min="14090" max="14090" width="13" style="2" customWidth="1"/>
    <col min="14091" max="14091" width="13.7109375" style="2" customWidth="1"/>
    <col min="14092" max="14092" width="32.85546875" style="2" customWidth="1"/>
    <col min="14093" max="14093" width="42.7109375" style="2" customWidth="1"/>
    <col min="14094" max="14094" width="9.140625" style="2"/>
    <col min="14095" max="14095" width="11.85546875" style="2" bestFit="1" customWidth="1"/>
    <col min="14096" max="14096" width="13.7109375" style="2" customWidth="1"/>
    <col min="14097" max="14097" width="12.140625" style="2" customWidth="1"/>
    <col min="14098" max="14098" width="9.5703125" style="2" customWidth="1"/>
    <col min="14099" max="14336" width="9.140625" style="2"/>
    <col min="14337" max="14337" width="5.85546875" style="2" customWidth="1"/>
    <col min="14338" max="14338" width="12.7109375" style="2" customWidth="1"/>
    <col min="14339" max="14339" width="12.140625" style="2" customWidth="1"/>
    <col min="14340" max="14340" width="14" style="2" customWidth="1"/>
    <col min="14341" max="14341" width="34.7109375" style="2" customWidth="1"/>
    <col min="14342" max="14342" width="12.85546875" style="2" customWidth="1"/>
    <col min="14343" max="14343" width="6.85546875" style="2" customWidth="1"/>
    <col min="14344" max="14344" width="6.140625" style="2" customWidth="1"/>
    <col min="14345" max="14345" width="5" style="2" customWidth="1"/>
    <col min="14346" max="14346" width="13" style="2" customWidth="1"/>
    <col min="14347" max="14347" width="13.7109375" style="2" customWidth="1"/>
    <col min="14348" max="14348" width="32.85546875" style="2" customWidth="1"/>
    <col min="14349" max="14349" width="42.7109375" style="2" customWidth="1"/>
    <col min="14350" max="14350" width="9.140625" style="2"/>
    <col min="14351" max="14351" width="11.85546875" style="2" bestFit="1" customWidth="1"/>
    <col min="14352" max="14352" width="13.7109375" style="2" customWidth="1"/>
    <col min="14353" max="14353" width="12.140625" style="2" customWidth="1"/>
    <col min="14354" max="14354" width="9.5703125" style="2" customWidth="1"/>
    <col min="14355" max="14592" width="9.140625" style="2"/>
    <col min="14593" max="14593" width="5.85546875" style="2" customWidth="1"/>
    <col min="14594" max="14594" width="12.7109375" style="2" customWidth="1"/>
    <col min="14595" max="14595" width="12.140625" style="2" customWidth="1"/>
    <col min="14596" max="14596" width="14" style="2" customWidth="1"/>
    <col min="14597" max="14597" width="34.7109375" style="2" customWidth="1"/>
    <col min="14598" max="14598" width="12.85546875" style="2" customWidth="1"/>
    <col min="14599" max="14599" width="6.85546875" style="2" customWidth="1"/>
    <col min="14600" max="14600" width="6.140625" style="2" customWidth="1"/>
    <col min="14601" max="14601" width="5" style="2" customWidth="1"/>
    <col min="14602" max="14602" width="13" style="2" customWidth="1"/>
    <col min="14603" max="14603" width="13.7109375" style="2" customWidth="1"/>
    <col min="14604" max="14604" width="32.85546875" style="2" customWidth="1"/>
    <col min="14605" max="14605" width="42.7109375" style="2" customWidth="1"/>
    <col min="14606" max="14606" width="9.140625" style="2"/>
    <col min="14607" max="14607" width="11.85546875" style="2" bestFit="1" customWidth="1"/>
    <col min="14608" max="14608" width="13.7109375" style="2" customWidth="1"/>
    <col min="14609" max="14609" width="12.140625" style="2" customWidth="1"/>
    <col min="14610" max="14610" width="9.5703125" style="2" customWidth="1"/>
    <col min="14611" max="14848" width="9.140625" style="2"/>
    <col min="14849" max="14849" width="5.85546875" style="2" customWidth="1"/>
    <col min="14850" max="14850" width="12.7109375" style="2" customWidth="1"/>
    <col min="14851" max="14851" width="12.140625" style="2" customWidth="1"/>
    <col min="14852" max="14852" width="14" style="2" customWidth="1"/>
    <col min="14853" max="14853" width="34.7109375" style="2" customWidth="1"/>
    <col min="14854" max="14854" width="12.85546875" style="2" customWidth="1"/>
    <col min="14855" max="14855" width="6.85546875" style="2" customWidth="1"/>
    <col min="14856" max="14856" width="6.140625" style="2" customWidth="1"/>
    <col min="14857" max="14857" width="5" style="2" customWidth="1"/>
    <col min="14858" max="14858" width="13" style="2" customWidth="1"/>
    <col min="14859" max="14859" width="13.7109375" style="2" customWidth="1"/>
    <col min="14860" max="14860" width="32.85546875" style="2" customWidth="1"/>
    <col min="14861" max="14861" width="42.7109375" style="2" customWidth="1"/>
    <col min="14862" max="14862" width="9.140625" style="2"/>
    <col min="14863" max="14863" width="11.85546875" style="2" bestFit="1" customWidth="1"/>
    <col min="14864" max="14864" width="13.7109375" style="2" customWidth="1"/>
    <col min="14865" max="14865" width="12.140625" style="2" customWidth="1"/>
    <col min="14866" max="14866" width="9.5703125" style="2" customWidth="1"/>
    <col min="14867" max="15104" width="9.140625" style="2"/>
    <col min="15105" max="15105" width="5.85546875" style="2" customWidth="1"/>
    <col min="15106" max="15106" width="12.7109375" style="2" customWidth="1"/>
    <col min="15107" max="15107" width="12.140625" style="2" customWidth="1"/>
    <col min="15108" max="15108" width="14" style="2" customWidth="1"/>
    <col min="15109" max="15109" width="34.7109375" style="2" customWidth="1"/>
    <col min="15110" max="15110" width="12.85546875" style="2" customWidth="1"/>
    <col min="15111" max="15111" width="6.85546875" style="2" customWidth="1"/>
    <col min="15112" max="15112" width="6.140625" style="2" customWidth="1"/>
    <col min="15113" max="15113" width="5" style="2" customWidth="1"/>
    <col min="15114" max="15114" width="13" style="2" customWidth="1"/>
    <col min="15115" max="15115" width="13.7109375" style="2" customWidth="1"/>
    <col min="15116" max="15116" width="32.85546875" style="2" customWidth="1"/>
    <col min="15117" max="15117" width="42.7109375" style="2" customWidth="1"/>
    <col min="15118" max="15118" width="9.140625" style="2"/>
    <col min="15119" max="15119" width="11.85546875" style="2" bestFit="1" customWidth="1"/>
    <col min="15120" max="15120" width="13.7109375" style="2" customWidth="1"/>
    <col min="15121" max="15121" width="12.140625" style="2" customWidth="1"/>
    <col min="15122" max="15122" width="9.5703125" style="2" customWidth="1"/>
    <col min="15123" max="15360" width="9.140625" style="2"/>
    <col min="15361" max="15361" width="5.85546875" style="2" customWidth="1"/>
    <col min="15362" max="15362" width="12.7109375" style="2" customWidth="1"/>
    <col min="15363" max="15363" width="12.140625" style="2" customWidth="1"/>
    <col min="15364" max="15364" width="14" style="2" customWidth="1"/>
    <col min="15365" max="15365" width="34.7109375" style="2" customWidth="1"/>
    <col min="15366" max="15366" width="12.85546875" style="2" customWidth="1"/>
    <col min="15367" max="15367" width="6.85546875" style="2" customWidth="1"/>
    <col min="15368" max="15368" width="6.140625" style="2" customWidth="1"/>
    <col min="15369" max="15369" width="5" style="2" customWidth="1"/>
    <col min="15370" max="15370" width="13" style="2" customWidth="1"/>
    <col min="15371" max="15371" width="13.7109375" style="2" customWidth="1"/>
    <col min="15372" max="15372" width="32.85546875" style="2" customWidth="1"/>
    <col min="15373" max="15373" width="42.7109375" style="2" customWidth="1"/>
    <col min="15374" max="15374" width="9.140625" style="2"/>
    <col min="15375" max="15375" width="11.85546875" style="2" bestFit="1" customWidth="1"/>
    <col min="15376" max="15376" width="13.7109375" style="2" customWidth="1"/>
    <col min="15377" max="15377" width="12.140625" style="2" customWidth="1"/>
    <col min="15378" max="15378" width="9.5703125" style="2" customWidth="1"/>
    <col min="15379" max="15616" width="9.140625" style="2"/>
    <col min="15617" max="15617" width="5.85546875" style="2" customWidth="1"/>
    <col min="15618" max="15618" width="12.7109375" style="2" customWidth="1"/>
    <col min="15619" max="15619" width="12.140625" style="2" customWidth="1"/>
    <col min="15620" max="15620" width="14" style="2" customWidth="1"/>
    <col min="15621" max="15621" width="34.7109375" style="2" customWidth="1"/>
    <col min="15622" max="15622" width="12.85546875" style="2" customWidth="1"/>
    <col min="15623" max="15623" width="6.85546875" style="2" customWidth="1"/>
    <col min="15624" max="15624" width="6.140625" style="2" customWidth="1"/>
    <col min="15625" max="15625" width="5" style="2" customWidth="1"/>
    <col min="15626" max="15626" width="13" style="2" customWidth="1"/>
    <col min="15627" max="15627" width="13.7109375" style="2" customWidth="1"/>
    <col min="15628" max="15628" width="32.85546875" style="2" customWidth="1"/>
    <col min="15629" max="15629" width="42.7109375" style="2" customWidth="1"/>
    <col min="15630" max="15630" width="9.140625" style="2"/>
    <col min="15631" max="15631" width="11.85546875" style="2" bestFit="1" customWidth="1"/>
    <col min="15632" max="15632" width="13.7109375" style="2" customWidth="1"/>
    <col min="15633" max="15633" width="12.140625" style="2" customWidth="1"/>
    <col min="15634" max="15634" width="9.5703125" style="2" customWidth="1"/>
    <col min="15635" max="15872" width="9.140625" style="2"/>
    <col min="15873" max="15873" width="5.85546875" style="2" customWidth="1"/>
    <col min="15874" max="15874" width="12.7109375" style="2" customWidth="1"/>
    <col min="15875" max="15875" width="12.140625" style="2" customWidth="1"/>
    <col min="15876" max="15876" width="14" style="2" customWidth="1"/>
    <col min="15877" max="15877" width="34.7109375" style="2" customWidth="1"/>
    <col min="15878" max="15878" width="12.85546875" style="2" customWidth="1"/>
    <col min="15879" max="15879" width="6.85546875" style="2" customWidth="1"/>
    <col min="15880" max="15880" width="6.140625" style="2" customWidth="1"/>
    <col min="15881" max="15881" width="5" style="2" customWidth="1"/>
    <col min="15882" max="15882" width="13" style="2" customWidth="1"/>
    <col min="15883" max="15883" width="13.7109375" style="2" customWidth="1"/>
    <col min="15884" max="15884" width="32.85546875" style="2" customWidth="1"/>
    <col min="15885" max="15885" width="42.7109375" style="2" customWidth="1"/>
    <col min="15886" max="15886" width="9.140625" style="2"/>
    <col min="15887" max="15887" width="11.85546875" style="2" bestFit="1" customWidth="1"/>
    <col min="15888" max="15888" width="13.7109375" style="2" customWidth="1"/>
    <col min="15889" max="15889" width="12.140625" style="2" customWidth="1"/>
    <col min="15890" max="15890" width="9.5703125" style="2" customWidth="1"/>
    <col min="15891" max="16128" width="9.140625" style="2"/>
    <col min="16129" max="16129" width="5.85546875" style="2" customWidth="1"/>
    <col min="16130" max="16130" width="12.7109375" style="2" customWidth="1"/>
    <col min="16131" max="16131" width="12.140625" style="2" customWidth="1"/>
    <col min="16132" max="16132" width="14" style="2" customWidth="1"/>
    <col min="16133" max="16133" width="34.7109375" style="2" customWidth="1"/>
    <col min="16134" max="16134" width="12.85546875" style="2" customWidth="1"/>
    <col min="16135" max="16135" width="6.85546875" style="2" customWidth="1"/>
    <col min="16136" max="16136" width="6.140625" style="2" customWidth="1"/>
    <col min="16137" max="16137" width="5" style="2" customWidth="1"/>
    <col min="16138" max="16138" width="13" style="2" customWidth="1"/>
    <col min="16139" max="16139" width="13.7109375" style="2" customWidth="1"/>
    <col min="16140" max="16140" width="32.85546875" style="2" customWidth="1"/>
    <col min="16141" max="16141" width="42.7109375" style="2" customWidth="1"/>
    <col min="16142" max="16142" width="9.140625" style="2"/>
    <col min="16143" max="16143" width="11.85546875" style="2" bestFit="1" customWidth="1"/>
    <col min="16144" max="16144" width="13.7109375" style="2" customWidth="1"/>
    <col min="16145" max="16145" width="12.140625" style="2" customWidth="1"/>
    <col min="16146" max="16146" width="9.5703125" style="2" customWidth="1"/>
    <col min="16147" max="16384" width="9.140625" style="2"/>
  </cols>
  <sheetData>
    <row r="2" spans="1:18" s="5" customFormat="1" ht="18.75" x14ac:dyDescent="0.25">
      <c r="A2" s="94" t="s">
        <v>111</v>
      </c>
      <c r="B2" s="94"/>
      <c r="C2" s="94"/>
      <c r="D2" s="94"/>
      <c r="E2" s="94"/>
      <c r="F2" s="94"/>
      <c r="G2" s="94"/>
      <c r="H2" s="94"/>
      <c r="I2" s="94"/>
      <c r="J2" s="94"/>
      <c r="K2" s="94"/>
      <c r="L2" s="94"/>
      <c r="M2" s="94"/>
    </row>
    <row r="4" spans="1:18" s="8" customFormat="1" ht="261" customHeight="1" x14ac:dyDescent="0.25">
      <c r="A4" s="43" t="s">
        <v>0</v>
      </c>
      <c r="B4" s="43" t="s">
        <v>1</v>
      </c>
      <c r="C4" s="44" t="s">
        <v>2</v>
      </c>
      <c r="D4" s="44" t="s">
        <v>3</v>
      </c>
      <c r="E4" s="45" t="s">
        <v>4</v>
      </c>
      <c r="F4" s="44" t="s">
        <v>5</v>
      </c>
      <c r="G4" s="44" t="s">
        <v>6</v>
      </c>
      <c r="H4" s="44" t="s">
        <v>7</v>
      </c>
      <c r="I4" s="46" t="s">
        <v>8</v>
      </c>
      <c r="J4" s="44" t="s">
        <v>9</v>
      </c>
      <c r="K4" s="47" t="s">
        <v>10</v>
      </c>
      <c r="L4" s="48" t="s">
        <v>119</v>
      </c>
      <c r="M4" s="48" t="s">
        <v>120</v>
      </c>
      <c r="N4" s="6"/>
      <c r="O4" s="6"/>
      <c r="P4" s="7"/>
    </row>
    <row r="5" spans="1:18" s="12" customFormat="1" ht="86.25" customHeight="1" x14ac:dyDescent="0.25">
      <c r="A5" s="49" t="s">
        <v>11</v>
      </c>
      <c r="B5" s="49"/>
      <c r="C5" s="50"/>
      <c r="D5" s="51"/>
      <c r="E5" s="95" t="s">
        <v>112</v>
      </c>
      <c r="F5" s="52" t="s">
        <v>12</v>
      </c>
      <c r="G5" s="53" t="s">
        <v>13</v>
      </c>
      <c r="H5" s="54">
        <v>150</v>
      </c>
      <c r="I5" s="55"/>
      <c r="J5" s="56"/>
      <c r="K5" s="56">
        <f>H5*J5</f>
        <v>0</v>
      </c>
      <c r="L5" s="57" t="s">
        <v>14</v>
      </c>
      <c r="M5" s="49" t="s">
        <v>14</v>
      </c>
      <c r="N5" s="9"/>
      <c r="O5" s="9"/>
      <c r="P5" s="10"/>
      <c r="Q5" s="11"/>
      <c r="R5" s="11"/>
    </row>
    <row r="6" spans="1:18" s="12" customFormat="1" ht="57" customHeight="1" x14ac:dyDescent="0.25">
      <c r="A6" s="49" t="s">
        <v>15</v>
      </c>
      <c r="B6" s="49"/>
      <c r="C6" s="50"/>
      <c r="D6" s="51"/>
      <c r="E6" s="95"/>
      <c r="F6" s="52" t="s">
        <v>16</v>
      </c>
      <c r="G6" s="53" t="s">
        <v>13</v>
      </c>
      <c r="H6" s="54">
        <v>150</v>
      </c>
      <c r="I6" s="55"/>
      <c r="J6" s="56"/>
      <c r="K6" s="56">
        <f t="shared" ref="K6:K15" si="0">H6*J6</f>
        <v>0</v>
      </c>
      <c r="L6" s="57" t="s">
        <v>14</v>
      </c>
      <c r="M6" s="49" t="s">
        <v>14</v>
      </c>
      <c r="N6" s="9"/>
      <c r="O6" s="9"/>
      <c r="P6" s="10"/>
      <c r="Q6" s="11"/>
      <c r="R6" s="11"/>
    </row>
    <row r="7" spans="1:18" s="14" customFormat="1" ht="66.75" customHeight="1" x14ac:dyDescent="0.25">
      <c r="A7" s="49" t="s">
        <v>17</v>
      </c>
      <c r="B7" s="49"/>
      <c r="C7" s="49"/>
      <c r="D7" s="56"/>
      <c r="E7" s="95" t="s">
        <v>113</v>
      </c>
      <c r="F7" s="52" t="s">
        <v>18</v>
      </c>
      <c r="G7" s="53" t="s">
        <v>13</v>
      </c>
      <c r="H7" s="54">
        <v>350</v>
      </c>
      <c r="I7" s="55"/>
      <c r="J7" s="56"/>
      <c r="K7" s="56">
        <f t="shared" si="0"/>
        <v>0</v>
      </c>
      <c r="L7" s="57" t="s">
        <v>14</v>
      </c>
      <c r="M7" s="49" t="s">
        <v>14</v>
      </c>
      <c r="N7" s="9"/>
      <c r="O7" s="9"/>
      <c r="P7" s="13"/>
    </row>
    <row r="8" spans="1:18" s="14" customFormat="1" ht="51" customHeight="1" x14ac:dyDescent="0.25">
      <c r="A8" s="49" t="s">
        <v>19</v>
      </c>
      <c r="B8" s="49"/>
      <c r="C8" s="49"/>
      <c r="D8" s="56"/>
      <c r="E8" s="95"/>
      <c r="F8" s="52" t="s">
        <v>20</v>
      </c>
      <c r="G8" s="53" t="s">
        <v>13</v>
      </c>
      <c r="H8" s="54">
        <v>120</v>
      </c>
      <c r="I8" s="55"/>
      <c r="J8" s="56"/>
      <c r="K8" s="56">
        <f t="shared" si="0"/>
        <v>0</v>
      </c>
      <c r="L8" s="57" t="s">
        <v>14</v>
      </c>
      <c r="M8" s="49" t="s">
        <v>14</v>
      </c>
      <c r="N8" s="9"/>
      <c r="O8" s="9"/>
      <c r="P8" s="13"/>
    </row>
    <row r="9" spans="1:18" s="14" customFormat="1" ht="76.5" customHeight="1" x14ac:dyDescent="0.25">
      <c r="A9" s="49" t="s">
        <v>21</v>
      </c>
      <c r="B9" s="49"/>
      <c r="C9" s="49"/>
      <c r="D9" s="56"/>
      <c r="E9" s="95" t="s">
        <v>114</v>
      </c>
      <c r="F9" s="52" t="s">
        <v>22</v>
      </c>
      <c r="G9" s="53" t="s">
        <v>13</v>
      </c>
      <c r="H9" s="54">
        <v>100</v>
      </c>
      <c r="I9" s="55"/>
      <c r="J9" s="56"/>
      <c r="K9" s="56">
        <f t="shared" si="0"/>
        <v>0</v>
      </c>
      <c r="L9" s="57" t="s">
        <v>14</v>
      </c>
      <c r="M9" s="49" t="s">
        <v>14</v>
      </c>
      <c r="N9" s="9"/>
      <c r="O9" s="9"/>
      <c r="P9" s="13"/>
    </row>
    <row r="10" spans="1:18" s="14" customFormat="1" ht="26.25" customHeight="1" x14ac:dyDescent="0.25">
      <c r="A10" s="49" t="s">
        <v>23</v>
      </c>
      <c r="B10" s="49"/>
      <c r="C10" s="49"/>
      <c r="D10" s="56"/>
      <c r="E10" s="95"/>
      <c r="F10" s="52" t="s">
        <v>24</v>
      </c>
      <c r="G10" s="53" t="s">
        <v>13</v>
      </c>
      <c r="H10" s="54">
        <v>120</v>
      </c>
      <c r="I10" s="55"/>
      <c r="J10" s="56"/>
      <c r="K10" s="56">
        <f t="shared" si="0"/>
        <v>0</v>
      </c>
      <c r="L10" s="57" t="s">
        <v>14</v>
      </c>
      <c r="M10" s="49" t="s">
        <v>14</v>
      </c>
      <c r="N10" s="9"/>
      <c r="O10" s="9"/>
      <c r="P10" s="13"/>
    </row>
    <row r="11" spans="1:18" s="14" customFormat="1" ht="75.75" customHeight="1" x14ac:dyDescent="0.25">
      <c r="A11" s="49" t="s">
        <v>25</v>
      </c>
      <c r="B11" s="49"/>
      <c r="C11" s="49"/>
      <c r="D11" s="58"/>
      <c r="E11" s="95" t="s">
        <v>115</v>
      </c>
      <c r="F11" s="52" t="s">
        <v>26</v>
      </c>
      <c r="G11" s="53" t="s">
        <v>13</v>
      </c>
      <c r="H11" s="54">
        <v>1750</v>
      </c>
      <c r="I11" s="55"/>
      <c r="J11" s="56"/>
      <c r="K11" s="56">
        <f t="shared" si="0"/>
        <v>0</v>
      </c>
      <c r="L11" s="57" t="s">
        <v>14</v>
      </c>
      <c r="M11" s="49" t="s">
        <v>14</v>
      </c>
      <c r="N11" s="9"/>
      <c r="O11" s="9"/>
      <c r="P11" s="13"/>
    </row>
    <row r="12" spans="1:18" s="14" customFormat="1" ht="35.25" customHeight="1" x14ac:dyDescent="0.25">
      <c r="A12" s="49" t="s">
        <v>27</v>
      </c>
      <c r="B12" s="49"/>
      <c r="C12" s="49"/>
      <c r="D12" s="58"/>
      <c r="E12" s="95"/>
      <c r="F12" s="52" t="s">
        <v>28</v>
      </c>
      <c r="G12" s="53" t="s">
        <v>13</v>
      </c>
      <c r="H12" s="54">
        <v>336</v>
      </c>
      <c r="I12" s="55"/>
      <c r="J12" s="56"/>
      <c r="K12" s="56">
        <f t="shared" si="0"/>
        <v>0</v>
      </c>
      <c r="L12" s="57" t="s">
        <v>14</v>
      </c>
      <c r="M12" s="49" t="s">
        <v>14</v>
      </c>
      <c r="N12" s="9"/>
      <c r="O12" s="9"/>
      <c r="P12" s="13"/>
    </row>
    <row r="13" spans="1:18" s="14" customFormat="1" ht="90" x14ac:dyDescent="0.25">
      <c r="A13" s="49" t="s">
        <v>29</v>
      </c>
      <c r="B13" s="49"/>
      <c r="C13" s="49"/>
      <c r="D13" s="58"/>
      <c r="E13" s="88" t="s">
        <v>107</v>
      </c>
      <c r="F13" s="52" t="s">
        <v>108</v>
      </c>
      <c r="G13" s="53" t="s">
        <v>13</v>
      </c>
      <c r="H13" s="54">
        <v>200</v>
      </c>
      <c r="I13" s="55"/>
      <c r="J13" s="56"/>
      <c r="K13" s="56">
        <f t="shared" si="0"/>
        <v>0</v>
      </c>
      <c r="L13" s="57" t="s">
        <v>14</v>
      </c>
      <c r="M13" s="49" t="s">
        <v>14</v>
      </c>
      <c r="N13" s="9"/>
      <c r="O13" s="9"/>
      <c r="P13" s="13"/>
    </row>
    <row r="14" spans="1:18" customFormat="1" ht="126.75" customHeight="1" x14ac:dyDescent="0.25">
      <c r="A14" s="49" t="s">
        <v>51</v>
      </c>
      <c r="B14" s="59"/>
      <c r="C14" s="60"/>
      <c r="D14" s="59"/>
      <c r="E14" s="89" t="s">
        <v>30</v>
      </c>
      <c r="F14" s="61" t="s">
        <v>31</v>
      </c>
      <c r="G14" s="62" t="s">
        <v>13</v>
      </c>
      <c r="H14" s="67">
        <v>50</v>
      </c>
      <c r="I14" s="63"/>
      <c r="J14" s="56"/>
      <c r="K14" s="56">
        <f t="shared" si="0"/>
        <v>0</v>
      </c>
      <c r="L14" s="57" t="s">
        <v>14</v>
      </c>
      <c r="M14" s="49" t="s">
        <v>14</v>
      </c>
    </row>
    <row r="15" spans="1:18" customFormat="1" ht="165" customHeight="1" x14ac:dyDescent="0.25">
      <c r="A15" s="49" t="s">
        <v>53</v>
      </c>
      <c r="B15" s="59"/>
      <c r="C15" s="60"/>
      <c r="D15" s="59"/>
      <c r="E15" s="89" t="s">
        <v>109</v>
      </c>
      <c r="F15" s="61" t="s">
        <v>110</v>
      </c>
      <c r="G15" s="62" t="s">
        <v>13</v>
      </c>
      <c r="H15" s="67">
        <v>60</v>
      </c>
      <c r="I15" s="63"/>
      <c r="J15" s="56"/>
      <c r="K15" s="56">
        <f t="shared" si="0"/>
        <v>0</v>
      </c>
      <c r="L15" s="57" t="s">
        <v>14</v>
      </c>
      <c r="M15" s="49" t="s">
        <v>14</v>
      </c>
    </row>
    <row r="16" spans="1:18" ht="15.75" thickBot="1" x14ac:dyDescent="0.3">
      <c r="A16" s="92" t="s">
        <v>32</v>
      </c>
      <c r="B16" s="92"/>
      <c r="C16" s="92"/>
      <c r="D16" s="92"/>
      <c r="E16" s="92"/>
      <c r="F16" s="92"/>
      <c r="G16" s="92"/>
      <c r="H16" s="92"/>
      <c r="I16" s="92"/>
      <c r="J16" s="93"/>
      <c r="K16" s="64">
        <f>SUM(K5:K15)</f>
        <v>0</v>
      </c>
      <c r="L16" s="65"/>
      <c r="M16" s="66"/>
      <c r="N16" s="15"/>
      <c r="O16" s="16"/>
      <c r="P16" s="16"/>
    </row>
    <row r="17" spans="1:16" x14ac:dyDescent="0.25">
      <c r="N17" s="17"/>
      <c r="O17" s="17"/>
      <c r="P17" s="17"/>
    </row>
    <row r="18" spans="1:16" ht="20.25" x14ac:dyDescent="0.25">
      <c r="A18" s="90" t="s">
        <v>33</v>
      </c>
      <c r="B18" s="90"/>
      <c r="C18" s="90"/>
      <c r="D18" s="90"/>
      <c r="E18" s="90"/>
      <c r="F18" s="90"/>
      <c r="G18" s="90"/>
      <c r="H18" s="90"/>
      <c r="I18" s="90"/>
      <c r="J18" s="90"/>
      <c r="K18" s="90"/>
      <c r="L18" s="90"/>
      <c r="M18" s="90"/>
    </row>
    <row r="19" spans="1:16" ht="20.25" x14ac:dyDescent="0.25">
      <c r="A19" s="18"/>
      <c r="B19" s="18"/>
      <c r="C19" s="18"/>
      <c r="D19" s="18"/>
      <c r="E19" s="18"/>
      <c r="F19" s="18"/>
      <c r="G19" s="18"/>
      <c r="H19" s="18"/>
      <c r="I19" s="18"/>
      <c r="K19"/>
      <c r="L19"/>
    </row>
    <row r="20" spans="1:16" ht="20.25" x14ac:dyDescent="0.25">
      <c r="A20" s="90" t="s">
        <v>34</v>
      </c>
      <c r="B20" s="90"/>
      <c r="C20" s="90"/>
      <c r="D20" s="90"/>
      <c r="E20" s="90"/>
      <c r="F20" s="90"/>
      <c r="G20" s="90"/>
      <c r="H20" s="90"/>
      <c r="I20" s="90"/>
      <c r="J20" s="90"/>
      <c r="K20" s="90"/>
      <c r="L20" s="90"/>
      <c r="M20" s="90"/>
    </row>
    <row r="21" spans="1:16" ht="20.25" x14ac:dyDescent="0.3">
      <c r="A21" s="18"/>
      <c r="B21" s="18"/>
      <c r="C21" s="18"/>
      <c r="D21" s="18"/>
      <c r="E21" s="18"/>
      <c r="F21" s="18"/>
      <c r="G21" s="18"/>
      <c r="H21" s="18"/>
      <c r="I21" s="18"/>
      <c r="J21" s="19"/>
      <c r="K21"/>
      <c r="L21"/>
    </row>
    <row r="22" spans="1:16" ht="20.25" x14ac:dyDescent="0.25">
      <c r="A22" s="90" t="s">
        <v>35</v>
      </c>
      <c r="B22" s="90"/>
      <c r="C22" s="90"/>
      <c r="D22" s="90"/>
      <c r="E22" s="90"/>
      <c r="F22" s="90"/>
      <c r="G22" s="90"/>
      <c r="H22" s="90"/>
      <c r="I22" s="90"/>
      <c r="J22" s="90"/>
      <c r="K22" s="90"/>
      <c r="L22" s="90"/>
      <c r="M22" s="90"/>
    </row>
    <row r="23" spans="1:16" x14ac:dyDescent="0.25">
      <c r="A23"/>
      <c r="B23"/>
      <c r="C23"/>
      <c r="D23"/>
      <c r="E23" s="20"/>
      <c r="F23" s="20"/>
      <c r="G23" s="21"/>
      <c r="H23" s="20"/>
      <c r="I23"/>
      <c r="J23"/>
      <c r="K23"/>
      <c r="L23"/>
    </row>
    <row r="24" spans="1:16" ht="116.25" customHeight="1" x14ac:dyDescent="0.25">
      <c r="A24" s="91" t="s">
        <v>36</v>
      </c>
      <c r="B24" s="91"/>
      <c r="C24" s="91"/>
      <c r="D24" s="91"/>
      <c r="E24" s="91"/>
      <c r="F24" s="91"/>
      <c r="G24" s="91"/>
      <c r="H24" s="91"/>
      <c r="I24" s="91"/>
      <c r="J24" s="91"/>
      <c r="K24" s="91"/>
      <c r="L24" s="91"/>
      <c r="M24" s="91"/>
    </row>
    <row r="25" spans="1:16" ht="190.5" customHeight="1" x14ac:dyDescent="0.25">
      <c r="A25" s="91" t="s">
        <v>37</v>
      </c>
      <c r="B25" s="91"/>
      <c r="C25" s="91"/>
      <c r="D25" s="91"/>
      <c r="E25" s="91"/>
      <c r="F25" s="91"/>
      <c r="G25" s="91"/>
      <c r="H25" s="91"/>
      <c r="I25" s="91"/>
      <c r="J25" s="91"/>
      <c r="K25" s="91"/>
      <c r="L25" s="91"/>
      <c r="M25" s="91"/>
    </row>
    <row r="26" spans="1:16" x14ac:dyDescent="0.25">
      <c r="L26" s="22"/>
    </row>
    <row r="31" spans="1:16" x14ac:dyDescent="0.25">
      <c r="G31" s="14"/>
      <c r="H31" s="14"/>
      <c r="I31" s="14"/>
      <c r="J31" s="14"/>
      <c r="K31" s="14"/>
    </row>
    <row r="32" spans="1:16" x14ac:dyDescent="0.25">
      <c r="G32" s="23"/>
      <c r="H32" s="23"/>
      <c r="I32" s="23"/>
      <c r="J32" s="23"/>
      <c r="K32" s="23"/>
    </row>
  </sheetData>
  <mergeCells count="11">
    <mergeCell ref="A16:J16"/>
    <mergeCell ref="A2:M2"/>
    <mergeCell ref="E5:E6"/>
    <mergeCell ref="E7:E8"/>
    <mergeCell ref="E9:E10"/>
    <mergeCell ref="E11:E12"/>
    <mergeCell ref="A18:M18"/>
    <mergeCell ref="A20:M20"/>
    <mergeCell ref="A22:M22"/>
    <mergeCell ref="A24:M24"/>
    <mergeCell ref="A25:M25"/>
  </mergeCells>
  <phoneticPr fontId="31" type="noConversion"/>
  <pageMargins left="0.7" right="0.7" top="0.75" bottom="0.75" header="0.3" footer="0.3"/>
  <pageSetup paperSize="9" scale="53" fitToHeight="0" orientation="landscape" verticalDpi="0" r:id="rId1"/>
  <colBreaks count="1" manualBreakCount="1">
    <brk id="14" max="2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3F508-00C4-4540-86C5-2C2A8844A8E3}">
  <sheetPr>
    <pageSetUpPr fitToPage="1"/>
  </sheetPr>
  <dimension ref="A1:N54"/>
  <sheetViews>
    <sheetView view="pageBreakPreview" zoomScale="60" zoomScaleNormal="100" workbookViewId="0">
      <selection activeCell="E4" sqref="E4"/>
    </sheetView>
  </sheetViews>
  <sheetFormatPr defaultRowHeight="15" x14ac:dyDescent="0.25"/>
  <cols>
    <col min="1" max="1" width="5.28515625" style="2" customWidth="1"/>
    <col min="2" max="2" width="13.140625" style="2" customWidth="1"/>
    <col min="3" max="3" width="12.42578125" style="2" customWidth="1"/>
    <col min="4" max="4" width="14.140625" style="2" customWidth="1"/>
    <col min="5" max="5" width="65.42578125" style="2" customWidth="1"/>
    <col min="6" max="6" width="10.28515625" style="2" customWidth="1"/>
    <col min="7" max="7" width="8.28515625" style="2" customWidth="1"/>
    <col min="8" max="8" width="5.140625" style="2" customWidth="1"/>
    <col min="9" max="9" width="13.85546875" style="2" customWidth="1"/>
    <col min="10" max="10" width="15.42578125" style="2" customWidth="1"/>
    <col min="11" max="11" width="31.140625" style="2" customWidth="1"/>
    <col min="12" max="12" width="41" style="2" customWidth="1"/>
    <col min="13" max="13" width="16.42578125" style="2" customWidth="1"/>
    <col min="14" max="256" width="9.140625" style="2"/>
    <col min="257" max="257" width="5.28515625" style="2" customWidth="1"/>
    <col min="258" max="258" width="13.140625" style="2" customWidth="1"/>
    <col min="259" max="259" width="12.42578125" style="2" customWidth="1"/>
    <col min="260" max="260" width="14.140625" style="2" customWidth="1"/>
    <col min="261" max="261" width="65.42578125" style="2" customWidth="1"/>
    <col min="262" max="262" width="10.28515625" style="2" customWidth="1"/>
    <col min="263" max="263" width="8.28515625" style="2" customWidth="1"/>
    <col min="264" max="264" width="5.140625" style="2" customWidth="1"/>
    <col min="265" max="265" width="13.85546875" style="2" customWidth="1"/>
    <col min="266" max="266" width="15.42578125" style="2" customWidth="1"/>
    <col min="267" max="267" width="31.140625" style="2" customWidth="1"/>
    <col min="268" max="268" width="41" style="2" customWidth="1"/>
    <col min="269" max="269" width="16.42578125" style="2" customWidth="1"/>
    <col min="270" max="512" width="9.140625" style="2"/>
    <col min="513" max="513" width="5.28515625" style="2" customWidth="1"/>
    <col min="514" max="514" width="13.140625" style="2" customWidth="1"/>
    <col min="515" max="515" width="12.42578125" style="2" customWidth="1"/>
    <col min="516" max="516" width="14.140625" style="2" customWidth="1"/>
    <col min="517" max="517" width="65.42578125" style="2" customWidth="1"/>
    <col min="518" max="518" width="10.28515625" style="2" customWidth="1"/>
    <col min="519" max="519" width="8.28515625" style="2" customWidth="1"/>
    <col min="520" max="520" width="5.140625" style="2" customWidth="1"/>
    <col min="521" max="521" width="13.85546875" style="2" customWidth="1"/>
    <col min="522" max="522" width="15.42578125" style="2" customWidth="1"/>
    <col min="523" max="523" width="31.140625" style="2" customWidth="1"/>
    <col min="524" max="524" width="41" style="2" customWidth="1"/>
    <col min="525" max="525" width="16.42578125" style="2" customWidth="1"/>
    <col min="526" max="768" width="9.140625" style="2"/>
    <col min="769" max="769" width="5.28515625" style="2" customWidth="1"/>
    <col min="770" max="770" width="13.140625" style="2" customWidth="1"/>
    <col min="771" max="771" width="12.42578125" style="2" customWidth="1"/>
    <col min="772" max="772" width="14.140625" style="2" customWidth="1"/>
    <col min="773" max="773" width="65.42578125" style="2" customWidth="1"/>
    <col min="774" max="774" width="10.28515625" style="2" customWidth="1"/>
    <col min="775" max="775" width="8.28515625" style="2" customWidth="1"/>
    <col min="776" max="776" width="5.140625" style="2" customWidth="1"/>
    <col min="777" max="777" width="13.85546875" style="2" customWidth="1"/>
    <col min="778" max="778" width="15.42578125" style="2" customWidth="1"/>
    <col min="779" max="779" width="31.140625" style="2" customWidth="1"/>
    <col min="780" max="780" width="41" style="2" customWidth="1"/>
    <col min="781" max="781" width="16.42578125" style="2" customWidth="1"/>
    <col min="782" max="1024" width="9.140625" style="2"/>
    <col min="1025" max="1025" width="5.28515625" style="2" customWidth="1"/>
    <col min="1026" max="1026" width="13.140625" style="2" customWidth="1"/>
    <col min="1027" max="1027" width="12.42578125" style="2" customWidth="1"/>
    <col min="1028" max="1028" width="14.140625" style="2" customWidth="1"/>
    <col min="1029" max="1029" width="65.42578125" style="2" customWidth="1"/>
    <col min="1030" max="1030" width="10.28515625" style="2" customWidth="1"/>
    <col min="1031" max="1031" width="8.28515625" style="2" customWidth="1"/>
    <col min="1032" max="1032" width="5.140625" style="2" customWidth="1"/>
    <col min="1033" max="1033" width="13.85546875" style="2" customWidth="1"/>
    <col min="1034" max="1034" width="15.42578125" style="2" customWidth="1"/>
    <col min="1035" max="1035" width="31.140625" style="2" customWidth="1"/>
    <col min="1036" max="1036" width="41" style="2" customWidth="1"/>
    <col min="1037" max="1037" width="16.42578125" style="2" customWidth="1"/>
    <col min="1038" max="1280" width="9.140625" style="2"/>
    <col min="1281" max="1281" width="5.28515625" style="2" customWidth="1"/>
    <col min="1282" max="1282" width="13.140625" style="2" customWidth="1"/>
    <col min="1283" max="1283" width="12.42578125" style="2" customWidth="1"/>
    <col min="1284" max="1284" width="14.140625" style="2" customWidth="1"/>
    <col min="1285" max="1285" width="65.42578125" style="2" customWidth="1"/>
    <col min="1286" max="1286" width="10.28515625" style="2" customWidth="1"/>
    <col min="1287" max="1287" width="8.28515625" style="2" customWidth="1"/>
    <col min="1288" max="1288" width="5.140625" style="2" customWidth="1"/>
    <col min="1289" max="1289" width="13.85546875" style="2" customWidth="1"/>
    <col min="1290" max="1290" width="15.42578125" style="2" customWidth="1"/>
    <col min="1291" max="1291" width="31.140625" style="2" customWidth="1"/>
    <col min="1292" max="1292" width="41" style="2" customWidth="1"/>
    <col min="1293" max="1293" width="16.42578125" style="2" customWidth="1"/>
    <col min="1294" max="1536" width="9.140625" style="2"/>
    <col min="1537" max="1537" width="5.28515625" style="2" customWidth="1"/>
    <col min="1538" max="1538" width="13.140625" style="2" customWidth="1"/>
    <col min="1539" max="1539" width="12.42578125" style="2" customWidth="1"/>
    <col min="1540" max="1540" width="14.140625" style="2" customWidth="1"/>
    <col min="1541" max="1541" width="65.42578125" style="2" customWidth="1"/>
    <col min="1542" max="1542" width="10.28515625" style="2" customWidth="1"/>
    <col min="1543" max="1543" width="8.28515625" style="2" customWidth="1"/>
    <col min="1544" max="1544" width="5.140625" style="2" customWidth="1"/>
    <col min="1545" max="1545" width="13.85546875" style="2" customWidth="1"/>
    <col min="1546" max="1546" width="15.42578125" style="2" customWidth="1"/>
    <col min="1547" max="1547" width="31.140625" style="2" customWidth="1"/>
    <col min="1548" max="1548" width="41" style="2" customWidth="1"/>
    <col min="1549" max="1549" width="16.42578125" style="2" customWidth="1"/>
    <col min="1550" max="1792" width="9.140625" style="2"/>
    <col min="1793" max="1793" width="5.28515625" style="2" customWidth="1"/>
    <col min="1794" max="1794" width="13.140625" style="2" customWidth="1"/>
    <col min="1795" max="1795" width="12.42578125" style="2" customWidth="1"/>
    <col min="1796" max="1796" width="14.140625" style="2" customWidth="1"/>
    <col min="1797" max="1797" width="65.42578125" style="2" customWidth="1"/>
    <col min="1798" max="1798" width="10.28515625" style="2" customWidth="1"/>
    <col min="1799" max="1799" width="8.28515625" style="2" customWidth="1"/>
    <col min="1800" max="1800" width="5.140625" style="2" customWidth="1"/>
    <col min="1801" max="1801" width="13.85546875" style="2" customWidth="1"/>
    <col min="1802" max="1802" width="15.42578125" style="2" customWidth="1"/>
    <col min="1803" max="1803" width="31.140625" style="2" customWidth="1"/>
    <col min="1804" max="1804" width="41" style="2" customWidth="1"/>
    <col min="1805" max="1805" width="16.42578125" style="2" customWidth="1"/>
    <col min="1806" max="2048" width="9.140625" style="2"/>
    <col min="2049" max="2049" width="5.28515625" style="2" customWidth="1"/>
    <col min="2050" max="2050" width="13.140625" style="2" customWidth="1"/>
    <col min="2051" max="2051" width="12.42578125" style="2" customWidth="1"/>
    <col min="2052" max="2052" width="14.140625" style="2" customWidth="1"/>
    <col min="2053" max="2053" width="65.42578125" style="2" customWidth="1"/>
    <col min="2054" max="2054" width="10.28515625" style="2" customWidth="1"/>
    <col min="2055" max="2055" width="8.28515625" style="2" customWidth="1"/>
    <col min="2056" max="2056" width="5.140625" style="2" customWidth="1"/>
    <col min="2057" max="2057" width="13.85546875" style="2" customWidth="1"/>
    <col min="2058" max="2058" width="15.42578125" style="2" customWidth="1"/>
    <col min="2059" max="2059" width="31.140625" style="2" customWidth="1"/>
    <col min="2060" max="2060" width="41" style="2" customWidth="1"/>
    <col min="2061" max="2061" width="16.42578125" style="2" customWidth="1"/>
    <col min="2062" max="2304" width="9.140625" style="2"/>
    <col min="2305" max="2305" width="5.28515625" style="2" customWidth="1"/>
    <col min="2306" max="2306" width="13.140625" style="2" customWidth="1"/>
    <col min="2307" max="2307" width="12.42578125" style="2" customWidth="1"/>
    <col min="2308" max="2308" width="14.140625" style="2" customWidth="1"/>
    <col min="2309" max="2309" width="65.42578125" style="2" customWidth="1"/>
    <col min="2310" max="2310" width="10.28515625" style="2" customWidth="1"/>
    <col min="2311" max="2311" width="8.28515625" style="2" customWidth="1"/>
    <col min="2312" max="2312" width="5.140625" style="2" customWidth="1"/>
    <col min="2313" max="2313" width="13.85546875" style="2" customWidth="1"/>
    <col min="2314" max="2314" width="15.42578125" style="2" customWidth="1"/>
    <col min="2315" max="2315" width="31.140625" style="2" customWidth="1"/>
    <col min="2316" max="2316" width="41" style="2" customWidth="1"/>
    <col min="2317" max="2317" width="16.42578125" style="2" customWidth="1"/>
    <col min="2318" max="2560" width="9.140625" style="2"/>
    <col min="2561" max="2561" width="5.28515625" style="2" customWidth="1"/>
    <col min="2562" max="2562" width="13.140625" style="2" customWidth="1"/>
    <col min="2563" max="2563" width="12.42578125" style="2" customWidth="1"/>
    <col min="2564" max="2564" width="14.140625" style="2" customWidth="1"/>
    <col min="2565" max="2565" width="65.42578125" style="2" customWidth="1"/>
    <col min="2566" max="2566" width="10.28515625" style="2" customWidth="1"/>
    <col min="2567" max="2567" width="8.28515625" style="2" customWidth="1"/>
    <col min="2568" max="2568" width="5.140625" style="2" customWidth="1"/>
    <col min="2569" max="2569" width="13.85546875" style="2" customWidth="1"/>
    <col min="2570" max="2570" width="15.42578125" style="2" customWidth="1"/>
    <col min="2571" max="2571" width="31.140625" style="2" customWidth="1"/>
    <col min="2572" max="2572" width="41" style="2" customWidth="1"/>
    <col min="2573" max="2573" width="16.42578125" style="2" customWidth="1"/>
    <col min="2574" max="2816" width="9.140625" style="2"/>
    <col min="2817" max="2817" width="5.28515625" style="2" customWidth="1"/>
    <col min="2818" max="2818" width="13.140625" style="2" customWidth="1"/>
    <col min="2819" max="2819" width="12.42578125" style="2" customWidth="1"/>
    <col min="2820" max="2820" width="14.140625" style="2" customWidth="1"/>
    <col min="2821" max="2821" width="65.42578125" style="2" customWidth="1"/>
    <col min="2822" max="2822" width="10.28515625" style="2" customWidth="1"/>
    <col min="2823" max="2823" width="8.28515625" style="2" customWidth="1"/>
    <col min="2824" max="2824" width="5.140625" style="2" customWidth="1"/>
    <col min="2825" max="2825" width="13.85546875" style="2" customWidth="1"/>
    <col min="2826" max="2826" width="15.42578125" style="2" customWidth="1"/>
    <col min="2827" max="2827" width="31.140625" style="2" customWidth="1"/>
    <col min="2828" max="2828" width="41" style="2" customWidth="1"/>
    <col min="2829" max="2829" width="16.42578125" style="2" customWidth="1"/>
    <col min="2830" max="3072" width="9.140625" style="2"/>
    <col min="3073" max="3073" width="5.28515625" style="2" customWidth="1"/>
    <col min="3074" max="3074" width="13.140625" style="2" customWidth="1"/>
    <col min="3075" max="3075" width="12.42578125" style="2" customWidth="1"/>
    <col min="3076" max="3076" width="14.140625" style="2" customWidth="1"/>
    <col min="3077" max="3077" width="65.42578125" style="2" customWidth="1"/>
    <col min="3078" max="3078" width="10.28515625" style="2" customWidth="1"/>
    <col min="3079" max="3079" width="8.28515625" style="2" customWidth="1"/>
    <col min="3080" max="3080" width="5.140625" style="2" customWidth="1"/>
    <col min="3081" max="3081" width="13.85546875" style="2" customWidth="1"/>
    <col min="3082" max="3082" width="15.42578125" style="2" customWidth="1"/>
    <col min="3083" max="3083" width="31.140625" style="2" customWidth="1"/>
    <col min="3084" max="3084" width="41" style="2" customWidth="1"/>
    <col min="3085" max="3085" width="16.42578125" style="2" customWidth="1"/>
    <col min="3086" max="3328" width="9.140625" style="2"/>
    <col min="3329" max="3329" width="5.28515625" style="2" customWidth="1"/>
    <col min="3330" max="3330" width="13.140625" style="2" customWidth="1"/>
    <col min="3331" max="3331" width="12.42578125" style="2" customWidth="1"/>
    <col min="3332" max="3332" width="14.140625" style="2" customWidth="1"/>
    <col min="3333" max="3333" width="65.42578125" style="2" customWidth="1"/>
    <col min="3334" max="3334" width="10.28515625" style="2" customWidth="1"/>
    <col min="3335" max="3335" width="8.28515625" style="2" customWidth="1"/>
    <col min="3336" max="3336" width="5.140625" style="2" customWidth="1"/>
    <col min="3337" max="3337" width="13.85546875" style="2" customWidth="1"/>
    <col min="3338" max="3338" width="15.42578125" style="2" customWidth="1"/>
    <col min="3339" max="3339" width="31.140625" style="2" customWidth="1"/>
    <col min="3340" max="3340" width="41" style="2" customWidth="1"/>
    <col min="3341" max="3341" width="16.42578125" style="2" customWidth="1"/>
    <col min="3342" max="3584" width="9.140625" style="2"/>
    <col min="3585" max="3585" width="5.28515625" style="2" customWidth="1"/>
    <col min="3586" max="3586" width="13.140625" style="2" customWidth="1"/>
    <col min="3587" max="3587" width="12.42578125" style="2" customWidth="1"/>
    <col min="3588" max="3588" width="14.140625" style="2" customWidth="1"/>
    <col min="3589" max="3589" width="65.42578125" style="2" customWidth="1"/>
    <col min="3590" max="3590" width="10.28515625" style="2" customWidth="1"/>
    <col min="3591" max="3591" width="8.28515625" style="2" customWidth="1"/>
    <col min="3592" max="3592" width="5.140625" style="2" customWidth="1"/>
    <col min="3593" max="3593" width="13.85546875" style="2" customWidth="1"/>
    <col min="3594" max="3594" width="15.42578125" style="2" customWidth="1"/>
    <col min="3595" max="3595" width="31.140625" style="2" customWidth="1"/>
    <col min="3596" max="3596" width="41" style="2" customWidth="1"/>
    <col min="3597" max="3597" width="16.42578125" style="2" customWidth="1"/>
    <col min="3598" max="3840" width="9.140625" style="2"/>
    <col min="3841" max="3841" width="5.28515625" style="2" customWidth="1"/>
    <col min="3842" max="3842" width="13.140625" style="2" customWidth="1"/>
    <col min="3843" max="3843" width="12.42578125" style="2" customWidth="1"/>
    <col min="3844" max="3844" width="14.140625" style="2" customWidth="1"/>
    <col min="3845" max="3845" width="65.42578125" style="2" customWidth="1"/>
    <col min="3846" max="3846" width="10.28515625" style="2" customWidth="1"/>
    <col min="3847" max="3847" width="8.28515625" style="2" customWidth="1"/>
    <col min="3848" max="3848" width="5.140625" style="2" customWidth="1"/>
    <col min="3849" max="3849" width="13.85546875" style="2" customWidth="1"/>
    <col min="3850" max="3850" width="15.42578125" style="2" customWidth="1"/>
    <col min="3851" max="3851" width="31.140625" style="2" customWidth="1"/>
    <col min="3852" max="3852" width="41" style="2" customWidth="1"/>
    <col min="3853" max="3853" width="16.42578125" style="2" customWidth="1"/>
    <col min="3854" max="4096" width="9.140625" style="2"/>
    <col min="4097" max="4097" width="5.28515625" style="2" customWidth="1"/>
    <col min="4098" max="4098" width="13.140625" style="2" customWidth="1"/>
    <col min="4099" max="4099" width="12.42578125" style="2" customWidth="1"/>
    <col min="4100" max="4100" width="14.140625" style="2" customWidth="1"/>
    <col min="4101" max="4101" width="65.42578125" style="2" customWidth="1"/>
    <col min="4102" max="4102" width="10.28515625" style="2" customWidth="1"/>
    <col min="4103" max="4103" width="8.28515625" style="2" customWidth="1"/>
    <col min="4104" max="4104" width="5.140625" style="2" customWidth="1"/>
    <col min="4105" max="4105" width="13.85546875" style="2" customWidth="1"/>
    <col min="4106" max="4106" width="15.42578125" style="2" customWidth="1"/>
    <col min="4107" max="4107" width="31.140625" style="2" customWidth="1"/>
    <col min="4108" max="4108" width="41" style="2" customWidth="1"/>
    <col min="4109" max="4109" width="16.42578125" style="2" customWidth="1"/>
    <col min="4110" max="4352" width="9.140625" style="2"/>
    <col min="4353" max="4353" width="5.28515625" style="2" customWidth="1"/>
    <col min="4354" max="4354" width="13.140625" style="2" customWidth="1"/>
    <col min="4355" max="4355" width="12.42578125" style="2" customWidth="1"/>
    <col min="4356" max="4356" width="14.140625" style="2" customWidth="1"/>
    <col min="4357" max="4357" width="65.42578125" style="2" customWidth="1"/>
    <col min="4358" max="4358" width="10.28515625" style="2" customWidth="1"/>
    <col min="4359" max="4359" width="8.28515625" style="2" customWidth="1"/>
    <col min="4360" max="4360" width="5.140625" style="2" customWidth="1"/>
    <col min="4361" max="4361" width="13.85546875" style="2" customWidth="1"/>
    <col min="4362" max="4362" width="15.42578125" style="2" customWidth="1"/>
    <col min="4363" max="4363" width="31.140625" style="2" customWidth="1"/>
    <col min="4364" max="4364" width="41" style="2" customWidth="1"/>
    <col min="4365" max="4365" width="16.42578125" style="2" customWidth="1"/>
    <col min="4366" max="4608" width="9.140625" style="2"/>
    <col min="4609" max="4609" width="5.28515625" style="2" customWidth="1"/>
    <col min="4610" max="4610" width="13.140625" style="2" customWidth="1"/>
    <col min="4611" max="4611" width="12.42578125" style="2" customWidth="1"/>
    <col min="4612" max="4612" width="14.140625" style="2" customWidth="1"/>
    <col min="4613" max="4613" width="65.42578125" style="2" customWidth="1"/>
    <col min="4614" max="4614" width="10.28515625" style="2" customWidth="1"/>
    <col min="4615" max="4615" width="8.28515625" style="2" customWidth="1"/>
    <col min="4616" max="4616" width="5.140625" style="2" customWidth="1"/>
    <col min="4617" max="4617" width="13.85546875" style="2" customWidth="1"/>
    <col min="4618" max="4618" width="15.42578125" style="2" customWidth="1"/>
    <col min="4619" max="4619" width="31.140625" style="2" customWidth="1"/>
    <col min="4620" max="4620" width="41" style="2" customWidth="1"/>
    <col min="4621" max="4621" width="16.42578125" style="2" customWidth="1"/>
    <col min="4622" max="4864" width="9.140625" style="2"/>
    <col min="4865" max="4865" width="5.28515625" style="2" customWidth="1"/>
    <col min="4866" max="4866" width="13.140625" style="2" customWidth="1"/>
    <col min="4867" max="4867" width="12.42578125" style="2" customWidth="1"/>
    <col min="4868" max="4868" width="14.140625" style="2" customWidth="1"/>
    <col min="4869" max="4869" width="65.42578125" style="2" customWidth="1"/>
    <col min="4870" max="4870" width="10.28515625" style="2" customWidth="1"/>
    <col min="4871" max="4871" width="8.28515625" style="2" customWidth="1"/>
    <col min="4872" max="4872" width="5.140625" style="2" customWidth="1"/>
    <col min="4873" max="4873" width="13.85546875" style="2" customWidth="1"/>
    <col min="4874" max="4874" width="15.42578125" style="2" customWidth="1"/>
    <col min="4875" max="4875" width="31.140625" style="2" customWidth="1"/>
    <col min="4876" max="4876" width="41" style="2" customWidth="1"/>
    <col min="4877" max="4877" width="16.42578125" style="2" customWidth="1"/>
    <col min="4878" max="5120" width="9.140625" style="2"/>
    <col min="5121" max="5121" width="5.28515625" style="2" customWidth="1"/>
    <col min="5122" max="5122" width="13.140625" style="2" customWidth="1"/>
    <col min="5123" max="5123" width="12.42578125" style="2" customWidth="1"/>
    <col min="5124" max="5124" width="14.140625" style="2" customWidth="1"/>
    <col min="5125" max="5125" width="65.42578125" style="2" customWidth="1"/>
    <col min="5126" max="5126" width="10.28515625" style="2" customWidth="1"/>
    <col min="5127" max="5127" width="8.28515625" style="2" customWidth="1"/>
    <col min="5128" max="5128" width="5.140625" style="2" customWidth="1"/>
    <col min="5129" max="5129" width="13.85546875" style="2" customWidth="1"/>
    <col min="5130" max="5130" width="15.42578125" style="2" customWidth="1"/>
    <col min="5131" max="5131" width="31.140625" style="2" customWidth="1"/>
    <col min="5132" max="5132" width="41" style="2" customWidth="1"/>
    <col min="5133" max="5133" width="16.42578125" style="2" customWidth="1"/>
    <col min="5134" max="5376" width="9.140625" style="2"/>
    <col min="5377" max="5377" width="5.28515625" style="2" customWidth="1"/>
    <col min="5378" max="5378" width="13.140625" style="2" customWidth="1"/>
    <col min="5379" max="5379" width="12.42578125" style="2" customWidth="1"/>
    <col min="5380" max="5380" width="14.140625" style="2" customWidth="1"/>
    <col min="5381" max="5381" width="65.42578125" style="2" customWidth="1"/>
    <col min="5382" max="5382" width="10.28515625" style="2" customWidth="1"/>
    <col min="5383" max="5383" width="8.28515625" style="2" customWidth="1"/>
    <col min="5384" max="5384" width="5.140625" style="2" customWidth="1"/>
    <col min="5385" max="5385" width="13.85546875" style="2" customWidth="1"/>
    <col min="5386" max="5386" width="15.42578125" style="2" customWidth="1"/>
    <col min="5387" max="5387" width="31.140625" style="2" customWidth="1"/>
    <col min="5388" max="5388" width="41" style="2" customWidth="1"/>
    <col min="5389" max="5389" width="16.42578125" style="2" customWidth="1"/>
    <col min="5390" max="5632" width="9.140625" style="2"/>
    <col min="5633" max="5633" width="5.28515625" style="2" customWidth="1"/>
    <col min="5634" max="5634" width="13.140625" style="2" customWidth="1"/>
    <col min="5635" max="5635" width="12.42578125" style="2" customWidth="1"/>
    <col min="5636" max="5636" width="14.140625" style="2" customWidth="1"/>
    <col min="5637" max="5637" width="65.42578125" style="2" customWidth="1"/>
    <col min="5638" max="5638" width="10.28515625" style="2" customWidth="1"/>
    <col min="5639" max="5639" width="8.28515625" style="2" customWidth="1"/>
    <col min="5640" max="5640" width="5.140625" style="2" customWidth="1"/>
    <col min="5641" max="5641" width="13.85546875" style="2" customWidth="1"/>
    <col min="5642" max="5642" width="15.42578125" style="2" customWidth="1"/>
    <col min="5643" max="5643" width="31.140625" style="2" customWidth="1"/>
    <col min="5644" max="5644" width="41" style="2" customWidth="1"/>
    <col min="5645" max="5645" width="16.42578125" style="2" customWidth="1"/>
    <col min="5646" max="5888" width="9.140625" style="2"/>
    <col min="5889" max="5889" width="5.28515625" style="2" customWidth="1"/>
    <col min="5890" max="5890" width="13.140625" style="2" customWidth="1"/>
    <col min="5891" max="5891" width="12.42578125" style="2" customWidth="1"/>
    <col min="5892" max="5892" width="14.140625" style="2" customWidth="1"/>
    <col min="5893" max="5893" width="65.42578125" style="2" customWidth="1"/>
    <col min="5894" max="5894" width="10.28515625" style="2" customWidth="1"/>
    <col min="5895" max="5895" width="8.28515625" style="2" customWidth="1"/>
    <col min="5896" max="5896" width="5.140625" style="2" customWidth="1"/>
    <col min="5897" max="5897" width="13.85546875" style="2" customWidth="1"/>
    <col min="5898" max="5898" width="15.42578125" style="2" customWidth="1"/>
    <col min="5899" max="5899" width="31.140625" style="2" customWidth="1"/>
    <col min="5900" max="5900" width="41" style="2" customWidth="1"/>
    <col min="5901" max="5901" width="16.42578125" style="2" customWidth="1"/>
    <col min="5902" max="6144" width="9.140625" style="2"/>
    <col min="6145" max="6145" width="5.28515625" style="2" customWidth="1"/>
    <col min="6146" max="6146" width="13.140625" style="2" customWidth="1"/>
    <col min="6147" max="6147" width="12.42578125" style="2" customWidth="1"/>
    <col min="6148" max="6148" width="14.140625" style="2" customWidth="1"/>
    <col min="6149" max="6149" width="65.42578125" style="2" customWidth="1"/>
    <col min="6150" max="6150" width="10.28515625" style="2" customWidth="1"/>
    <col min="6151" max="6151" width="8.28515625" style="2" customWidth="1"/>
    <col min="6152" max="6152" width="5.140625" style="2" customWidth="1"/>
    <col min="6153" max="6153" width="13.85546875" style="2" customWidth="1"/>
    <col min="6154" max="6154" width="15.42578125" style="2" customWidth="1"/>
    <col min="6155" max="6155" width="31.140625" style="2" customWidth="1"/>
    <col min="6156" max="6156" width="41" style="2" customWidth="1"/>
    <col min="6157" max="6157" width="16.42578125" style="2" customWidth="1"/>
    <col min="6158" max="6400" width="9.140625" style="2"/>
    <col min="6401" max="6401" width="5.28515625" style="2" customWidth="1"/>
    <col min="6402" max="6402" width="13.140625" style="2" customWidth="1"/>
    <col min="6403" max="6403" width="12.42578125" style="2" customWidth="1"/>
    <col min="6404" max="6404" width="14.140625" style="2" customWidth="1"/>
    <col min="6405" max="6405" width="65.42578125" style="2" customWidth="1"/>
    <col min="6406" max="6406" width="10.28515625" style="2" customWidth="1"/>
    <col min="6407" max="6407" width="8.28515625" style="2" customWidth="1"/>
    <col min="6408" max="6408" width="5.140625" style="2" customWidth="1"/>
    <col min="6409" max="6409" width="13.85546875" style="2" customWidth="1"/>
    <col min="6410" max="6410" width="15.42578125" style="2" customWidth="1"/>
    <col min="6411" max="6411" width="31.140625" style="2" customWidth="1"/>
    <col min="6412" max="6412" width="41" style="2" customWidth="1"/>
    <col min="6413" max="6413" width="16.42578125" style="2" customWidth="1"/>
    <col min="6414" max="6656" width="9.140625" style="2"/>
    <col min="6657" max="6657" width="5.28515625" style="2" customWidth="1"/>
    <col min="6658" max="6658" width="13.140625" style="2" customWidth="1"/>
    <col min="6659" max="6659" width="12.42578125" style="2" customWidth="1"/>
    <col min="6660" max="6660" width="14.140625" style="2" customWidth="1"/>
    <col min="6661" max="6661" width="65.42578125" style="2" customWidth="1"/>
    <col min="6662" max="6662" width="10.28515625" style="2" customWidth="1"/>
    <col min="6663" max="6663" width="8.28515625" style="2" customWidth="1"/>
    <col min="6664" max="6664" width="5.140625" style="2" customWidth="1"/>
    <col min="6665" max="6665" width="13.85546875" style="2" customWidth="1"/>
    <col min="6666" max="6666" width="15.42578125" style="2" customWidth="1"/>
    <col min="6667" max="6667" width="31.140625" style="2" customWidth="1"/>
    <col min="6668" max="6668" width="41" style="2" customWidth="1"/>
    <col min="6669" max="6669" width="16.42578125" style="2" customWidth="1"/>
    <col min="6670" max="6912" width="9.140625" style="2"/>
    <col min="6913" max="6913" width="5.28515625" style="2" customWidth="1"/>
    <col min="6914" max="6914" width="13.140625" style="2" customWidth="1"/>
    <col min="6915" max="6915" width="12.42578125" style="2" customWidth="1"/>
    <col min="6916" max="6916" width="14.140625" style="2" customWidth="1"/>
    <col min="6917" max="6917" width="65.42578125" style="2" customWidth="1"/>
    <col min="6918" max="6918" width="10.28515625" style="2" customWidth="1"/>
    <col min="6919" max="6919" width="8.28515625" style="2" customWidth="1"/>
    <col min="6920" max="6920" width="5.140625" style="2" customWidth="1"/>
    <col min="6921" max="6921" width="13.85546875" style="2" customWidth="1"/>
    <col min="6922" max="6922" width="15.42578125" style="2" customWidth="1"/>
    <col min="6923" max="6923" width="31.140625" style="2" customWidth="1"/>
    <col min="6924" max="6924" width="41" style="2" customWidth="1"/>
    <col min="6925" max="6925" width="16.42578125" style="2" customWidth="1"/>
    <col min="6926" max="7168" width="9.140625" style="2"/>
    <col min="7169" max="7169" width="5.28515625" style="2" customWidth="1"/>
    <col min="7170" max="7170" width="13.140625" style="2" customWidth="1"/>
    <col min="7171" max="7171" width="12.42578125" style="2" customWidth="1"/>
    <col min="7172" max="7172" width="14.140625" style="2" customWidth="1"/>
    <col min="7173" max="7173" width="65.42578125" style="2" customWidth="1"/>
    <col min="7174" max="7174" width="10.28515625" style="2" customWidth="1"/>
    <col min="7175" max="7175" width="8.28515625" style="2" customWidth="1"/>
    <col min="7176" max="7176" width="5.140625" style="2" customWidth="1"/>
    <col min="7177" max="7177" width="13.85546875" style="2" customWidth="1"/>
    <col min="7178" max="7178" width="15.42578125" style="2" customWidth="1"/>
    <col min="7179" max="7179" width="31.140625" style="2" customWidth="1"/>
    <col min="7180" max="7180" width="41" style="2" customWidth="1"/>
    <col min="7181" max="7181" width="16.42578125" style="2" customWidth="1"/>
    <col min="7182" max="7424" width="9.140625" style="2"/>
    <col min="7425" max="7425" width="5.28515625" style="2" customWidth="1"/>
    <col min="7426" max="7426" width="13.140625" style="2" customWidth="1"/>
    <col min="7427" max="7427" width="12.42578125" style="2" customWidth="1"/>
    <col min="7428" max="7428" width="14.140625" style="2" customWidth="1"/>
    <col min="7429" max="7429" width="65.42578125" style="2" customWidth="1"/>
    <col min="7430" max="7430" width="10.28515625" style="2" customWidth="1"/>
    <col min="7431" max="7431" width="8.28515625" style="2" customWidth="1"/>
    <col min="7432" max="7432" width="5.140625" style="2" customWidth="1"/>
    <col min="7433" max="7433" width="13.85546875" style="2" customWidth="1"/>
    <col min="7434" max="7434" width="15.42578125" style="2" customWidth="1"/>
    <col min="7435" max="7435" width="31.140625" style="2" customWidth="1"/>
    <col min="7436" max="7436" width="41" style="2" customWidth="1"/>
    <col min="7437" max="7437" width="16.42578125" style="2" customWidth="1"/>
    <col min="7438" max="7680" width="9.140625" style="2"/>
    <col min="7681" max="7681" width="5.28515625" style="2" customWidth="1"/>
    <col min="7682" max="7682" width="13.140625" style="2" customWidth="1"/>
    <col min="7683" max="7683" width="12.42578125" style="2" customWidth="1"/>
    <col min="7684" max="7684" width="14.140625" style="2" customWidth="1"/>
    <col min="7685" max="7685" width="65.42578125" style="2" customWidth="1"/>
    <col min="7686" max="7686" width="10.28515625" style="2" customWidth="1"/>
    <col min="7687" max="7687" width="8.28515625" style="2" customWidth="1"/>
    <col min="7688" max="7688" width="5.140625" style="2" customWidth="1"/>
    <col min="7689" max="7689" width="13.85546875" style="2" customWidth="1"/>
    <col min="7690" max="7690" width="15.42578125" style="2" customWidth="1"/>
    <col min="7691" max="7691" width="31.140625" style="2" customWidth="1"/>
    <col min="7692" max="7692" width="41" style="2" customWidth="1"/>
    <col min="7693" max="7693" width="16.42578125" style="2" customWidth="1"/>
    <col min="7694" max="7936" width="9.140625" style="2"/>
    <col min="7937" max="7937" width="5.28515625" style="2" customWidth="1"/>
    <col min="7938" max="7938" width="13.140625" style="2" customWidth="1"/>
    <col min="7939" max="7939" width="12.42578125" style="2" customWidth="1"/>
    <col min="7940" max="7940" width="14.140625" style="2" customWidth="1"/>
    <col min="7941" max="7941" width="65.42578125" style="2" customWidth="1"/>
    <col min="7942" max="7942" width="10.28515625" style="2" customWidth="1"/>
    <col min="7943" max="7943" width="8.28515625" style="2" customWidth="1"/>
    <col min="7944" max="7944" width="5.140625" style="2" customWidth="1"/>
    <col min="7945" max="7945" width="13.85546875" style="2" customWidth="1"/>
    <col min="7946" max="7946" width="15.42578125" style="2" customWidth="1"/>
    <col min="7947" max="7947" width="31.140625" style="2" customWidth="1"/>
    <col min="7948" max="7948" width="41" style="2" customWidth="1"/>
    <col min="7949" max="7949" width="16.42578125" style="2" customWidth="1"/>
    <col min="7950" max="8192" width="9.140625" style="2"/>
    <col min="8193" max="8193" width="5.28515625" style="2" customWidth="1"/>
    <col min="8194" max="8194" width="13.140625" style="2" customWidth="1"/>
    <col min="8195" max="8195" width="12.42578125" style="2" customWidth="1"/>
    <col min="8196" max="8196" width="14.140625" style="2" customWidth="1"/>
    <col min="8197" max="8197" width="65.42578125" style="2" customWidth="1"/>
    <col min="8198" max="8198" width="10.28515625" style="2" customWidth="1"/>
    <col min="8199" max="8199" width="8.28515625" style="2" customWidth="1"/>
    <col min="8200" max="8200" width="5.140625" style="2" customWidth="1"/>
    <col min="8201" max="8201" width="13.85546875" style="2" customWidth="1"/>
    <col min="8202" max="8202" width="15.42578125" style="2" customWidth="1"/>
    <col min="8203" max="8203" width="31.140625" style="2" customWidth="1"/>
    <col min="8204" max="8204" width="41" style="2" customWidth="1"/>
    <col min="8205" max="8205" width="16.42578125" style="2" customWidth="1"/>
    <col min="8206" max="8448" width="9.140625" style="2"/>
    <col min="8449" max="8449" width="5.28515625" style="2" customWidth="1"/>
    <col min="8450" max="8450" width="13.140625" style="2" customWidth="1"/>
    <col min="8451" max="8451" width="12.42578125" style="2" customWidth="1"/>
    <col min="8452" max="8452" width="14.140625" style="2" customWidth="1"/>
    <col min="8453" max="8453" width="65.42578125" style="2" customWidth="1"/>
    <col min="8454" max="8454" width="10.28515625" style="2" customWidth="1"/>
    <col min="8455" max="8455" width="8.28515625" style="2" customWidth="1"/>
    <col min="8456" max="8456" width="5.140625" style="2" customWidth="1"/>
    <col min="8457" max="8457" width="13.85546875" style="2" customWidth="1"/>
    <col min="8458" max="8458" width="15.42578125" style="2" customWidth="1"/>
    <col min="8459" max="8459" width="31.140625" style="2" customWidth="1"/>
    <col min="8460" max="8460" width="41" style="2" customWidth="1"/>
    <col min="8461" max="8461" width="16.42578125" style="2" customWidth="1"/>
    <col min="8462" max="8704" width="9.140625" style="2"/>
    <col min="8705" max="8705" width="5.28515625" style="2" customWidth="1"/>
    <col min="8706" max="8706" width="13.140625" style="2" customWidth="1"/>
    <col min="8707" max="8707" width="12.42578125" style="2" customWidth="1"/>
    <col min="8708" max="8708" width="14.140625" style="2" customWidth="1"/>
    <col min="8709" max="8709" width="65.42578125" style="2" customWidth="1"/>
    <col min="8710" max="8710" width="10.28515625" style="2" customWidth="1"/>
    <col min="8711" max="8711" width="8.28515625" style="2" customWidth="1"/>
    <col min="8712" max="8712" width="5.140625" style="2" customWidth="1"/>
    <col min="8713" max="8713" width="13.85546875" style="2" customWidth="1"/>
    <col min="8714" max="8714" width="15.42578125" style="2" customWidth="1"/>
    <col min="8715" max="8715" width="31.140625" style="2" customWidth="1"/>
    <col min="8716" max="8716" width="41" style="2" customWidth="1"/>
    <col min="8717" max="8717" width="16.42578125" style="2" customWidth="1"/>
    <col min="8718" max="8960" width="9.140625" style="2"/>
    <col min="8961" max="8961" width="5.28515625" style="2" customWidth="1"/>
    <col min="8962" max="8962" width="13.140625" style="2" customWidth="1"/>
    <col min="8963" max="8963" width="12.42578125" style="2" customWidth="1"/>
    <col min="8964" max="8964" width="14.140625" style="2" customWidth="1"/>
    <col min="8965" max="8965" width="65.42578125" style="2" customWidth="1"/>
    <col min="8966" max="8966" width="10.28515625" style="2" customWidth="1"/>
    <col min="8967" max="8967" width="8.28515625" style="2" customWidth="1"/>
    <col min="8968" max="8968" width="5.140625" style="2" customWidth="1"/>
    <col min="8969" max="8969" width="13.85546875" style="2" customWidth="1"/>
    <col min="8970" max="8970" width="15.42578125" style="2" customWidth="1"/>
    <col min="8971" max="8971" width="31.140625" style="2" customWidth="1"/>
    <col min="8972" max="8972" width="41" style="2" customWidth="1"/>
    <col min="8973" max="8973" width="16.42578125" style="2" customWidth="1"/>
    <col min="8974" max="9216" width="9.140625" style="2"/>
    <col min="9217" max="9217" width="5.28515625" style="2" customWidth="1"/>
    <col min="9218" max="9218" width="13.140625" style="2" customWidth="1"/>
    <col min="9219" max="9219" width="12.42578125" style="2" customWidth="1"/>
    <col min="9220" max="9220" width="14.140625" style="2" customWidth="1"/>
    <col min="9221" max="9221" width="65.42578125" style="2" customWidth="1"/>
    <col min="9222" max="9222" width="10.28515625" style="2" customWidth="1"/>
    <col min="9223" max="9223" width="8.28515625" style="2" customWidth="1"/>
    <col min="9224" max="9224" width="5.140625" style="2" customWidth="1"/>
    <col min="9225" max="9225" width="13.85546875" style="2" customWidth="1"/>
    <col min="9226" max="9226" width="15.42578125" style="2" customWidth="1"/>
    <col min="9227" max="9227" width="31.140625" style="2" customWidth="1"/>
    <col min="9228" max="9228" width="41" style="2" customWidth="1"/>
    <col min="9229" max="9229" width="16.42578125" style="2" customWidth="1"/>
    <col min="9230" max="9472" width="9.140625" style="2"/>
    <col min="9473" max="9473" width="5.28515625" style="2" customWidth="1"/>
    <col min="9474" max="9474" width="13.140625" style="2" customWidth="1"/>
    <col min="9475" max="9475" width="12.42578125" style="2" customWidth="1"/>
    <col min="9476" max="9476" width="14.140625" style="2" customWidth="1"/>
    <col min="9477" max="9477" width="65.42578125" style="2" customWidth="1"/>
    <col min="9478" max="9478" width="10.28515625" style="2" customWidth="1"/>
    <col min="9479" max="9479" width="8.28515625" style="2" customWidth="1"/>
    <col min="9480" max="9480" width="5.140625" style="2" customWidth="1"/>
    <col min="9481" max="9481" width="13.85546875" style="2" customWidth="1"/>
    <col min="9482" max="9482" width="15.42578125" style="2" customWidth="1"/>
    <col min="9483" max="9483" width="31.140625" style="2" customWidth="1"/>
    <col min="9484" max="9484" width="41" style="2" customWidth="1"/>
    <col min="9485" max="9485" width="16.42578125" style="2" customWidth="1"/>
    <col min="9486" max="9728" width="9.140625" style="2"/>
    <col min="9729" max="9729" width="5.28515625" style="2" customWidth="1"/>
    <col min="9730" max="9730" width="13.140625" style="2" customWidth="1"/>
    <col min="9731" max="9731" width="12.42578125" style="2" customWidth="1"/>
    <col min="9732" max="9732" width="14.140625" style="2" customWidth="1"/>
    <col min="9733" max="9733" width="65.42578125" style="2" customWidth="1"/>
    <col min="9734" max="9734" width="10.28515625" style="2" customWidth="1"/>
    <col min="9735" max="9735" width="8.28515625" style="2" customWidth="1"/>
    <col min="9736" max="9736" width="5.140625" style="2" customWidth="1"/>
    <col min="9737" max="9737" width="13.85546875" style="2" customWidth="1"/>
    <col min="9738" max="9738" width="15.42578125" style="2" customWidth="1"/>
    <col min="9739" max="9739" width="31.140625" style="2" customWidth="1"/>
    <col min="9740" max="9740" width="41" style="2" customWidth="1"/>
    <col min="9741" max="9741" width="16.42578125" style="2" customWidth="1"/>
    <col min="9742" max="9984" width="9.140625" style="2"/>
    <col min="9985" max="9985" width="5.28515625" style="2" customWidth="1"/>
    <col min="9986" max="9986" width="13.140625" style="2" customWidth="1"/>
    <col min="9987" max="9987" width="12.42578125" style="2" customWidth="1"/>
    <col min="9988" max="9988" width="14.140625" style="2" customWidth="1"/>
    <col min="9989" max="9989" width="65.42578125" style="2" customWidth="1"/>
    <col min="9990" max="9990" width="10.28515625" style="2" customWidth="1"/>
    <col min="9991" max="9991" width="8.28515625" style="2" customWidth="1"/>
    <col min="9992" max="9992" width="5.140625" style="2" customWidth="1"/>
    <col min="9993" max="9993" width="13.85546875" style="2" customWidth="1"/>
    <col min="9994" max="9994" width="15.42578125" style="2" customWidth="1"/>
    <col min="9995" max="9995" width="31.140625" style="2" customWidth="1"/>
    <col min="9996" max="9996" width="41" style="2" customWidth="1"/>
    <col min="9997" max="9997" width="16.42578125" style="2" customWidth="1"/>
    <col min="9998" max="10240" width="9.140625" style="2"/>
    <col min="10241" max="10241" width="5.28515625" style="2" customWidth="1"/>
    <col min="10242" max="10242" width="13.140625" style="2" customWidth="1"/>
    <col min="10243" max="10243" width="12.42578125" style="2" customWidth="1"/>
    <col min="10244" max="10244" width="14.140625" style="2" customWidth="1"/>
    <col min="10245" max="10245" width="65.42578125" style="2" customWidth="1"/>
    <col min="10246" max="10246" width="10.28515625" style="2" customWidth="1"/>
    <col min="10247" max="10247" width="8.28515625" style="2" customWidth="1"/>
    <col min="10248" max="10248" width="5.140625" style="2" customWidth="1"/>
    <col min="10249" max="10249" width="13.85546875" style="2" customWidth="1"/>
    <col min="10250" max="10250" width="15.42578125" style="2" customWidth="1"/>
    <col min="10251" max="10251" width="31.140625" style="2" customWidth="1"/>
    <col min="10252" max="10252" width="41" style="2" customWidth="1"/>
    <col min="10253" max="10253" width="16.42578125" style="2" customWidth="1"/>
    <col min="10254" max="10496" width="9.140625" style="2"/>
    <col min="10497" max="10497" width="5.28515625" style="2" customWidth="1"/>
    <col min="10498" max="10498" width="13.140625" style="2" customWidth="1"/>
    <col min="10499" max="10499" width="12.42578125" style="2" customWidth="1"/>
    <col min="10500" max="10500" width="14.140625" style="2" customWidth="1"/>
    <col min="10501" max="10501" width="65.42578125" style="2" customWidth="1"/>
    <col min="10502" max="10502" width="10.28515625" style="2" customWidth="1"/>
    <col min="10503" max="10503" width="8.28515625" style="2" customWidth="1"/>
    <col min="10504" max="10504" width="5.140625" style="2" customWidth="1"/>
    <col min="10505" max="10505" width="13.85546875" style="2" customWidth="1"/>
    <col min="10506" max="10506" width="15.42578125" style="2" customWidth="1"/>
    <col min="10507" max="10507" width="31.140625" style="2" customWidth="1"/>
    <col min="10508" max="10508" width="41" style="2" customWidth="1"/>
    <col min="10509" max="10509" width="16.42578125" style="2" customWidth="1"/>
    <col min="10510" max="10752" width="9.140625" style="2"/>
    <col min="10753" max="10753" width="5.28515625" style="2" customWidth="1"/>
    <col min="10754" max="10754" width="13.140625" style="2" customWidth="1"/>
    <col min="10755" max="10755" width="12.42578125" style="2" customWidth="1"/>
    <col min="10756" max="10756" width="14.140625" style="2" customWidth="1"/>
    <col min="10757" max="10757" width="65.42578125" style="2" customWidth="1"/>
    <col min="10758" max="10758" width="10.28515625" style="2" customWidth="1"/>
    <col min="10759" max="10759" width="8.28515625" style="2" customWidth="1"/>
    <col min="10760" max="10760" width="5.140625" style="2" customWidth="1"/>
    <col min="10761" max="10761" width="13.85546875" style="2" customWidth="1"/>
    <col min="10762" max="10762" width="15.42578125" style="2" customWidth="1"/>
    <col min="10763" max="10763" width="31.140625" style="2" customWidth="1"/>
    <col min="10764" max="10764" width="41" style="2" customWidth="1"/>
    <col min="10765" max="10765" width="16.42578125" style="2" customWidth="1"/>
    <col min="10766" max="11008" width="9.140625" style="2"/>
    <col min="11009" max="11009" width="5.28515625" style="2" customWidth="1"/>
    <col min="11010" max="11010" width="13.140625" style="2" customWidth="1"/>
    <col min="11011" max="11011" width="12.42578125" style="2" customWidth="1"/>
    <col min="11012" max="11012" width="14.140625" style="2" customWidth="1"/>
    <col min="11013" max="11013" width="65.42578125" style="2" customWidth="1"/>
    <col min="11014" max="11014" width="10.28515625" style="2" customWidth="1"/>
    <col min="11015" max="11015" width="8.28515625" style="2" customWidth="1"/>
    <col min="11016" max="11016" width="5.140625" style="2" customWidth="1"/>
    <col min="11017" max="11017" width="13.85546875" style="2" customWidth="1"/>
    <col min="11018" max="11018" width="15.42578125" style="2" customWidth="1"/>
    <col min="11019" max="11019" width="31.140625" style="2" customWidth="1"/>
    <col min="11020" max="11020" width="41" style="2" customWidth="1"/>
    <col min="11021" max="11021" width="16.42578125" style="2" customWidth="1"/>
    <col min="11022" max="11264" width="9.140625" style="2"/>
    <col min="11265" max="11265" width="5.28515625" style="2" customWidth="1"/>
    <col min="11266" max="11266" width="13.140625" style="2" customWidth="1"/>
    <col min="11267" max="11267" width="12.42578125" style="2" customWidth="1"/>
    <col min="11268" max="11268" width="14.140625" style="2" customWidth="1"/>
    <col min="11269" max="11269" width="65.42578125" style="2" customWidth="1"/>
    <col min="11270" max="11270" width="10.28515625" style="2" customWidth="1"/>
    <col min="11271" max="11271" width="8.28515625" style="2" customWidth="1"/>
    <col min="11272" max="11272" width="5.140625" style="2" customWidth="1"/>
    <col min="11273" max="11273" width="13.85546875" style="2" customWidth="1"/>
    <col min="11274" max="11274" width="15.42578125" style="2" customWidth="1"/>
    <col min="11275" max="11275" width="31.140625" style="2" customWidth="1"/>
    <col min="11276" max="11276" width="41" style="2" customWidth="1"/>
    <col min="11277" max="11277" width="16.42578125" style="2" customWidth="1"/>
    <col min="11278" max="11520" width="9.140625" style="2"/>
    <col min="11521" max="11521" width="5.28515625" style="2" customWidth="1"/>
    <col min="11522" max="11522" width="13.140625" style="2" customWidth="1"/>
    <col min="11523" max="11523" width="12.42578125" style="2" customWidth="1"/>
    <col min="11524" max="11524" width="14.140625" style="2" customWidth="1"/>
    <col min="11525" max="11525" width="65.42578125" style="2" customWidth="1"/>
    <col min="11526" max="11526" width="10.28515625" style="2" customWidth="1"/>
    <col min="11527" max="11527" width="8.28515625" style="2" customWidth="1"/>
    <col min="11528" max="11528" width="5.140625" style="2" customWidth="1"/>
    <col min="11529" max="11529" width="13.85546875" style="2" customWidth="1"/>
    <col min="11530" max="11530" width="15.42578125" style="2" customWidth="1"/>
    <col min="11531" max="11531" width="31.140625" style="2" customWidth="1"/>
    <col min="11532" max="11532" width="41" style="2" customWidth="1"/>
    <col min="11533" max="11533" width="16.42578125" style="2" customWidth="1"/>
    <col min="11534" max="11776" width="9.140625" style="2"/>
    <col min="11777" max="11777" width="5.28515625" style="2" customWidth="1"/>
    <col min="11778" max="11778" width="13.140625" style="2" customWidth="1"/>
    <col min="11779" max="11779" width="12.42578125" style="2" customWidth="1"/>
    <col min="11780" max="11780" width="14.140625" style="2" customWidth="1"/>
    <col min="11781" max="11781" width="65.42578125" style="2" customWidth="1"/>
    <col min="11782" max="11782" width="10.28515625" style="2" customWidth="1"/>
    <col min="11783" max="11783" width="8.28515625" style="2" customWidth="1"/>
    <col min="11784" max="11784" width="5.140625" style="2" customWidth="1"/>
    <col min="11785" max="11785" width="13.85546875" style="2" customWidth="1"/>
    <col min="11786" max="11786" width="15.42578125" style="2" customWidth="1"/>
    <col min="11787" max="11787" width="31.140625" style="2" customWidth="1"/>
    <col min="11788" max="11788" width="41" style="2" customWidth="1"/>
    <col min="11789" max="11789" width="16.42578125" style="2" customWidth="1"/>
    <col min="11790" max="12032" width="9.140625" style="2"/>
    <col min="12033" max="12033" width="5.28515625" style="2" customWidth="1"/>
    <col min="12034" max="12034" width="13.140625" style="2" customWidth="1"/>
    <col min="12035" max="12035" width="12.42578125" style="2" customWidth="1"/>
    <col min="12036" max="12036" width="14.140625" style="2" customWidth="1"/>
    <col min="12037" max="12037" width="65.42578125" style="2" customWidth="1"/>
    <col min="12038" max="12038" width="10.28515625" style="2" customWidth="1"/>
    <col min="12039" max="12039" width="8.28515625" style="2" customWidth="1"/>
    <col min="12040" max="12040" width="5.140625" style="2" customWidth="1"/>
    <col min="12041" max="12041" width="13.85546875" style="2" customWidth="1"/>
    <col min="12042" max="12042" width="15.42578125" style="2" customWidth="1"/>
    <col min="12043" max="12043" width="31.140625" style="2" customWidth="1"/>
    <col min="12044" max="12044" width="41" style="2" customWidth="1"/>
    <col min="12045" max="12045" width="16.42578125" style="2" customWidth="1"/>
    <col min="12046" max="12288" width="9.140625" style="2"/>
    <col min="12289" max="12289" width="5.28515625" style="2" customWidth="1"/>
    <col min="12290" max="12290" width="13.140625" style="2" customWidth="1"/>
    <col min="12291" max="12291" width="12.42578125" style="2" customWidth="1"/>
    <col min="12292" max="12292" width="14.140625" style="2" customWidth="1"/>
    <col min="12293" max="12293" width="65.42578125" style="2" customWidth="1"/>
    <col min="12294" max="12294" width="10.28515625" style="2" customWidth="1"/>
    <col min="12295" max="12295" width="8.28515625" style="2" customWidth="1"/>
    <col min="12296" max="12296" width="5.140625" style="2" customWidth="1"/>
    <col min="12297" max="12297" width="13.85546875" style="2" customWidth="1"/>
    <col min="12298" max="12298" width="15.42578125" style="2" customWidth="1"/>
    <col min="12299" max="12299" width="31.140625" style="2" customWidth="1"/>
    <col min="12300" max="12300" width="41" style="2" customWidth="1"/>
    <col min="12301" max="12301" width="16.42578125" style="2" customWidth="1"/>
    <col min="12302" max="12544" width="9.140625" style="2"/>
    <col min="12545" max="12545" width="5.28515625" style="2" customWidth="1"/>
    <col min="12546" max="12546" width="13.140625" style="2" customWidth="1"/>
    <col min="12547" max="12547" width="12.42578125" style="2" customWidth="1"/>
    <col min="12548" max="12548" width="14.140625" style="2" customWidth="1"/>
    <col min="12549" max="12549" width="65.42578125" style="2" customWidth="1"/>
    <col min="12550" max="12550" width="10.28515625" style="2" customWidth="1"/>
    <col min="12551" max="12551" width="8.28515625" style="2" customWidth="1"/>
    <col min="12552" max="12552" width="5.140625" style="2" customWidth="1"/>
    <col min="12553" max="12553" width="13.85546875" style="2" customWidth="1"/>
    <col min="12554" max="12554" width="15.42578125" style="2" customWidth="1"/>
    <col min="12555" max="12555" width="31.140625" style="2" customWidth="1"/>
    <col min="12556" max="12556" width="41" style="2" customWidth="1"/>
    <col min="12557" max="12557" width="16.42578125" style="2" customWidth="1"/>
    <col min="12558" max="12800" width="9.140625" style="2"/>
    <col min="12801" max="12801" width="5.28515625" style="2" customWidth="1"/>
    <col min="12802" max="12802" width="13.140625" style="2" customWidth="1"/>
    <col min="12803" max="12803" width="12.42578125" style="2" customWidth="1"/>
    <col min="12804" max="12804" width="14.140625" style="2" customWidth="1"/>
    <col min="12805" max="12805" width="65.42578125" style="2" customWidth="1"/>
    <col min="12806" max="12806" width="10.28515625" style="2" customWidth="1"/>
    <col min="12807" max="12807" width="8.28515625" style="2" customWidth="1"/>
    <col min="12808" max="12808" width="5.140625" style="2" customWidth="1"/>
    <col min="12809" max="12809" width="13.85546875" style="2" customWidth="1"/>
    <col min="12810" max="12810" width="15.42578125" style="2" customWidth="1"/>
    <col min="12811" max="12811" width="31.140625" style="2" customWidth="1"/>
    <col min="12812" max="12812" width="41" style="2" customWidth="1"/>
    <col min="12813" max="12813" width="16.42578125" style="2" customWidth="1"/>
    <col min="12814" max="13056" width="9.140625" style="2"/>
    <col min="13057" max="13057" width="5.28515625" style="2" customWidth="1"/>
    <col min="13058" max="13058" width="13.140625" style="2" customWidth="1"/>
    <col min="13059" max="13059" width="12.42578125" style="2" customWidth="1"/>
    <col min="13060" max="13060" width="14.140625" style="2" customWidth="1"/>
    <col min="13061" max="13061" width="65.42578125" style="2" customWidth="1"/>
    <col min="13062" max="13062" width="10.28515625" style="2" customWidth="1"/>
    <col min="13063" max="13063" width="8.28515625" style="2" customWidth="1"/>
    <col min="13064" max="13064" width="5.140625" style="2" customWidth="1"/>
    <col min="13065" max="13065" width="13.85546875" style="2" customWidth="1"/>
    <col min="13066" max="13066" width="15.42578125" style="2" customWidth="1"/>
    <col min="13067" max="13067" width="31.140625" style="2" customWidth="1"/>
    <col min="13068" max="13068" width="41" style="2" customWidth="1"/>
    <col min="13069" max="13069" width="16.42578125" style="2" customWidth="1"/>
    <col min="13070" max="13312" width="9.140625" style="2"/>
    <col min="13313" max="13313" width="5.28515625" style="2" customWidth="1"/>
    <col min="13314" max="13314" width="13.140625" style="2" customWidth="1"/>
    <col min="13315" max="13315" width="12.42578125" style="2" customWidth="1"/>
    <col min="13316" max="13316" width="14.140625" style="2" customWidth="1"/>
    <col min="13317" max="13317" width="65.42578125" style="2" customWidth="1"/>
    <col min="13318" max="13318" width="10.28515625" style="2" customWidth="1"/>
    <col min="13319" max="13319" width="8.28515625" style="2" customWidth="1"/>
    <col min="13320" max="13320" width="5.140625" style="2" customWidth="1"/>
    <col min="13321" max="13321" width="13.85546875" style="2" customWidth="1"/>
    <col min="13322" max="13322" width="15.42578125" style="2" customWidth="1"/>
    <col min="13323" max="13323" width="31.140625" style="2" customWidth="1"/>
    <col min="13324" max="13324" width="41" style="2" customWidth="1"/>
    <col min="13325" max="13325" width="16.42578125" style="2" customWidth="1"/>
    <col min="13326" max="13568" width="9.140625" style="2"/>
    <col min="13569" max="13569" width="5.28515625" style="2" customWidth="1"/>
    <col min="13570" max="13570" width="13.140625" style="2" customWidth="1"/>
    <col min="13571" max="13571" width="12.42578125" style="2" customWidth="1"/>
    <col min="13572" max="13572" width="14.140625" style="2" customWidth="1"/>
    <col min="13573" max="13573" width="65.42578125" style="2" customWidth="1"/>
    <col min="13574" max="13574" width="10.28515625" style="2" customWidth="1"/>
    <col min="13575" max="13575" width="8.28515625" style="2" customWidth="1"/>
    <col min="13576" max="13576" width="5.140625" style="2" customWidth="1"/>
    <col min="13577" max="13577" width="13.85546875" style="2" customWidth="1"/>
    <col min="13578" max="13578" width="15.42578125" style="2" customWidth="1"/>
    <col min="13579" max="13579" width="31.140625" style="2" customWidth="1"/>
    <col min="13580" max="13580" width="41" style="2" customWidth="1"/>
    <col min="13581" max="13581" width="16.42578125" style="2" customWidth="1"/>
    <col min="13582" max="13824" width="9.140625" style="2"/>
    <col min="13825" max="13825" width="5.28515625" style="2" customWidth="1"/>
    <col min="13826" max="13826" width="13.140625" style="2" customWidth="1"/>
    <col min="13827" max="13827" width="12.42578125" style="2" customWidth="1"/>
    <col min="13828" max="13828" width="14.140625" style="2" customWidth="1"/>
    <col min="13829" max="13829" width="65.42578125" style="2" customWidth="1"/>
    <col min="13830" max="13830" width="10.28515625" style="2" customWidth="1"/>
    <col min="13831" max="13831" width="8.28515625" style="2" customWidth="1"/>
    <col min="13832" max="13832" width="5.140625" style="2" customWidth="1"/>
    <col min="13833" max="13833" width="13.85546875" style="2" customWidth="1"/>
    <col min="13834" max="13834" width="15.42578125" style="2" customWidth="1"/>
    <col min="13835" max="13835" width="31.140625" style="2" customWidth="1"/>
    <col min="13836" max="13836" width="41" style="2" customWidth="1"/>
    <col min="13837" max="13837" width="16.42578125" style="2" customWidth="1"/>
    <col min="13838" max="14080" width="9.140625" style="2"/>
    <col min="14081" max="14081" width="5.28515625" style="2" customWidth="1"/>
    <col min="14082" max="14082" width="13.140625" style="2" customWidth="1"/>
    <col min="14083" max="14083" width="12.42578125" style="2" customWidth="1"/>
    <col min="14084" max="14084" width="14.140625" style="2" customWidth="1"/>
    <col min="14085" max="14085" width="65.42578125" style="2" customWidth="1"/>
    <col min="14086" max="14086" width="10.28515625" style="2" customWidth="1"/>
    <col min="14087" max="14087" width="8.28515625" style="2" customWidth="1"/>
    <col min="14088" max="14088" width="5.140625" style="2" customWidth="1"/>
    <col min="14089" max="14089" width="13.85546875" style="2" customWidth="1"/>
    <col min="14090" max="14090" width="15.42578125" style="2" customWidth="1"/>
    <col min="14091" max="14091" width="31.140625" style="2" customWidth="1"/>
    <col min="14092" max="14092" width="41" style="2" customWidth="1"/>
    <col min="14093" max="14093" width="16.42578125" style="2" customWidth="1"/>
    <col min="14094" max="14336" width="9.140625" style="2"/>
    <col min="14337" max="14337" width="5.28515625" style="2" customWidth="1"/>
    <col min="14338" max="14338" width="13.140625" style="2" customWidth="1"/>
    <col min="14339" max="14339" width="12.42578125" style="2" customWidth="1"/>
    <col min="14340" max="14340" width="14.140625" style="2" customWidth="1"/>
    <col min="14341" max="14341" width="65.42578125" style="2" customWidth="1"/>
    <col min="14342" max="14342" width="10.28515625" style="2" customWidth="1"/>
    <col min="14343" max="14343" width="8.28515625" style="2" customWidth="1"/>
    <col min="14344" max="14344" width="5.140625" style="2" customWidth="1"/>
    <col min="14345" max="14345" width="13.85546875" style="2" customWidth="1"/>
    <col min="14346" max="14346" width="15.42578125" style="2" customWidth="1"/>
    <col min="14347" max="14347" width="31.140625" style="2" customWidth="1"/>
    <col min="14348" max="14348" width="41" style="2" customWidth="1"/>
    <col min="14349" max="14349" width="16.42578125" style="2" customWidth="1"/>
    <col min="14350" max="14592" width="9.140625" style="2"/>
    <col min="14593" max="14593" width="5.28515625" style="2" customWidth="1"/>
    <col min="14594" max="14594" width="13.140625" style="2" customWidth="1"/>
    <col min="14595" max="14595" width="12.42578125" style="2" customWidth="1"/>
    <col min="14596" max="14596" width="14.140625" style="2" customWidth="1"/>
    <col min="14597" max="14597" width="65.42578125" style="2" customWidth="1"/>
    <col min="14598" max="14598" width="10.28515625" style="2" customWidth="1"/>
    <col min="14599" max="14599" width="8.28515625" style="2" customWidth="1"/>
    <col min="14600" max="14600" width="5.140625" style="2" customWidth="1"/>
    <col min="14601" max="14601" width="13.85546875" style="2" customWidth="1"/>
    <col min="14602" max="14602" width="15.42578125" style="2" customWidth="1"/>
    <col min="14603" max="14603" width="31.140625" style="2" customWidth="1"/>
    <col min="14604" max="14604" width="41" style="2" customWidth="1"/>
    <col min="14605" max="14605" width="16.42578125" style="2" customWidth="1"/>
    <col min="14606" max="14848" width="9.140625" style="2"/>
    <col min="14849" max="14849" width="5.28515625" style="2" customWidth="1"/>
    <col min="14850" max="14850" width="13.140625" style="2" customWidth="1"/>
    <col min="14851" max="14851" width="12.42578125" style="2" customWidth="1"/>
    <col min="14852" max="14852" width="14.140625" style="2" customWidth="1"/>
    <col min="14853" max="14853" width="65.42578125" style="2" customWidth="1"/>
    <col min="14854" max="14854" width="10.28515625" style="2" customWidth="1"/>
    <col min="14855" max="14855" width="8.28515625" style="2" customWidth="1"/>
    <col min="14856" max="14856" width="5.140625" style="2" customWidth="1"/>
    <col min="14857" max="14857" width="13.85546875" style="2" customWidth="1"/>
    <col min="14858" max="14858" width="15.42578125" style="2" customWidth="1"/>
    <col min="14859" max="14859" width="31.140625" style="2" customWidth="1"/>
    <col min="14860" max="14860" width="41" style="2" customWidth="1"/>
    <col min="14861" max="14861" width="16.42578125" style="2" customWidth="1"/>
    <col min="14862" max="15104" width="9.140625" style="2"/>
    <col min="15105" max="15105" width="5.28515625" style="2" customWidth="1"/>
    <col min="15106" max="15106" width="13.140625" style="2" customWidth="1"/>
    <col min="15107" max="15107" width="12.42578125" style="2" customWidth="1"/>
    <col min="15108" max="15108" width="14.140625" style="2" customWidth="1"/>
    <col min="15109" max="15109" width="65.42578125" style="2" customWidth="1"/>
    <col min="15110" max="15110" width="10.28515625" style="2" customWidth="1"/>
    <col min="15111" max="15111" width="8.28515625" style="2" customWidth="1"/>
    <col min="15112" max="15112" width="5.140625" style="2" customWidth="1"/>
    <col min="15113" max="15113" width="13.85546875" style="2" customWidth="1"/>
    <col min="15114" max="15114" width="15.42578125" style="2" customWidth="1"/>
    <col min="15115" max="15115" width="31.140625" style="2" customWidth="1"/>
    <col min="15116" max="15116" width="41" style="2" customWidth="1"/>
    <col min="15117" max="15117" width="16.42578125" style="2" customWidth="1"/>
    <col min="15118" max="15360" width="9.140625" style="2"/>
    <col min="15361" max="15361" width="5.28515625" style="2" customWidth="1"/>
    <col min="15362" max="15362" width="13.140625" style="2" customWidth="1"/>
    <col min="15363" max="15363" width="12.42578125" style="2" customWidth="1"/>
    <col min="15364" max="15364" width="14.140625" style="2" customWidth="1"/>
    <col min="15365" max="15365" width="65.42578125" style="2" customWidth="1"/>
    <col min="15366" max="15366" width="10.28515625" style="2" customWidth="1"/>
    <col min="15367" max="15367" width="8.28515625" style="2" customWidth="1"/>
    <col min="15368" max="15368" width="5.140625" style="2" customWidth="1"/>
    <col min="15369" max="15369" width="13.85546875" style="2" customWidth="1"/>
    <col min="15370" max="15370" width="15.42578125" style="2" customWidth="1"/>
    <col min="15371" max="15371" width="31.140625" style="2" customWidth="1"/>
    <col min="15372" max="15372" width="41" style="2" customWidth="1"/>
    <col min="15373" max="15373" width="16.42578125" style="2" customWidth="1"/>
    <col min="15374" max="15616" width="9.140625" style="2"/>
    <col min="15617" max="15617" width="5.28515625" style="2" customWidth="1"/>
    <col min="15618" max="15618" width="13.140625" style="2" customWidth="1"/>
    <col min="15619" max="15619" width="12.42578125" style="2" customWidth="1"/>
    <col min="15620" max="15620" width="14.140625" style="2" customWidth="1"/>
    <col min="15621" max="15621" width="65.42578125" style="2" customWidth="1"/>
    <col min="15622" max="15622" width="10.28515625" style="2" customWidth="1"/>
    <col min="15623" max="15623" width="8.28515625" style="2" customWidth="1"/>
    <col min="15624" max="15624" width="5.140625" style="2" customWidth="1"/>
    <col min="15625" max="15625" width="13.85546875" style="2" customWidth="1"/>
    <col min="15626" max="15626" width="15.42578125" style="2" customWidth="1"/>
    <col min="15627" max="15627" width="31.140625" style="2" customWidth="1"/>
    <col min="15628" max="15628" width="41" style="2" customWidth="1"/>
    <col min="15629" max="15629" width="16.42578125" style="2" customWidth="1"/>
    <col min="15630" max="15872" width="9.140625" style="2"/>
    <col min="15873" max="15873" width="5.28515625" style="2" customWidth="1"/>
    <col min="15874" max="15874" width="13.140625" style="2" customWidth="1"/>
    <col min="15875" max="15875" width="12.42578125" style="2" customWidth="1"/>
    <col min="15876" max="15876" width="14.140625" style="2" customWidth="1"/>
    <col min="15877" max="15877" width="65.42578125" style="2" customWidth="1"/>
    <col min="15878" max="15878" width="10.28515625" style="2" customWidth="1"/>
    <col min="15879" max="15879" width="8.28515625" style="2" customWidth="1"/>
    <col min="15880" max="15880" width="5.140625" style="2" customWidth="1"/>
    <col min="15881" max="15881" width="13.85546875" style="2" customWidth="1"/>
    <col min="15882" max="15882" width="15.42578125" style="2" customWidth="1"/>
    <col min="15883" max="15883" width="31.140625" style="2" customWidth="1"/>
    <col min="15884" max="15884" width="41" style="2" customWidth="1"/>
    <col min="15885" max="15885" width="16.42578125" style="2" customWidth="1"/>
    <col min="15886" max="16128" width="9.140625" style="2"/>
    <col min="16129" max="16129" width="5.28515625" style="2" customWidth="1"/>
    <col min="16130" max="16130" width="13.140625" style="2" customWidth="1"/>
    <col min="16131" max="16131" width="12.42578125" style="2" customWidth="1"/>
    <col min="16132" max="16132" width="14.140625" style="2" customWidth="1"/>
    <col min="16133" max="16133" width="65.42578125" style="2" customWidth="1"/>
    <col min="16134" max="16134" width="10.28515625" style="2" customWidth="1"/>
    <col min="16135" max="16135" width="8.28515625" style="2" customWidth="1"/>
    <col min="16136" max="16136" width="5.140625" style="2" customWidth="1"/>
    <col min="16137" max="16137" width="13.85546875" style="2" customWidth="1"/>
    <col min="16138" max="16138" width="15.42578125" style="2" customWidth="1"/>
    <col min="16139" max="16139" width="31.140625" style="2" customWidth="1"/>
    <col min="16140" max="16140" width="41" style="2" customWidth="1"/>
    <col min="16141" max="16141" width="16.42578125" style="2" customWidth="1"/>
    <col min="16142" max="16384" width="9.140625" style="2"/>
  </cols>
  <sheetData>
    <row r="1" spans="1:13" x14ac:dyDescent="0.25">
      <c r="A1" s="24"/>
      <c r="B1" s="24"/>
      <c r="C1" s="24"/>
      <c r="D1" s="24"/>
      <c r="E1" s="24"/>
      <c r="F1" s="24"/>
      <c r="G1" s="24"/>
      <c r="H1" s="24"/>
      <c r="I1" s="24"/>
      <c r="J1" s="24"/>
      <c r="K1" s="24"/>
    </row>
    <row r="2" spans="1:13" ht="18.75" x14ac:dyDescent="0.25">
      <c r="A2" s="96" t="s">
        <v>123</v>
      </c>
      <c r="B2" s="96"/>
      <c r="C2" s="96"/>
      <c r="D2" s="96"/>
      <c r="E2" s="96"/>
      <c r="F2" s="96"/>
      <c r="G2" s="96"/>
      <c r="H2" s="96"/>
      <c r="I2" s="96"/>
      <c r="J2" s="96"/>
      <c r="K2" s="96"/>
      <c r="L2" s="96"/>
    </row>
    <row r="3" spans="1:13" ht="18.75" x14ac:dyDescent="0.25">
      <c r="A3" s="25"/>
      <c r="B3" s="25"/>
      <c r="C3" s="25"/>
      <c r="D3" s="26"/>
      <c r="E3" s="27"/>
      <c r="F3" s="27"/>
      <c r="G3" s="27"/>
      <c r="H3" s="27"/>
      <c r="I3" s="97"/>
      <c r="J3" s="97"/>
      <c r="K3" s="97"/>
    </row>
    <row r="4" spans="1:13" s="29" customFormat="1" ht="240.75" customHeight="1" x14ac:dyDescent="0.25">
      <c r="A4" s="43" t="s">
        <v>0</v>
      </c>
      <c r="B4" s="43" t="s">
        <v>1</v>
      </c>
      <c r="C4" s="44" t="s">
        <v>2</v>
      </c>
      <c r="D4" s="44" t="s">
        <v>3</v>
      </c>
      <c r="E4" s="68" t="s">
        <v>4</v>
      </c>
      <c r="F4" s="68" t="s">
        <v>38</v>
      </c>
      <c r="G4" s="68" t="s">
        <v>7</v>
      </c>
      <c r="H4" s="68" t="s">
        <v>39</v>
      </c>
      <c r="I4" s="68" t="s">
        <v>40</v>
      </c>
      <c r="J4" s="69" t="s">
        <v>41</v>
      </c>
      <c r="K4" s="48" t="s">
        <v>119</v>
      </c>
      <c r="L4" s="48" t="s">
        <v>121</v>
      </c>
      <c r="M4" s="28"/>
    </row>
    <row r="5" spans="1:13" s="29" customFormat="1" ht="89.25" customHeight="1" x14ac:dyDescent="0.25">
      <c r="A5" s="70" t="s">
        <v>11</v>
      </c>
      <c r="B5" s="70"/>
      <c r="C5" s="71"/>
      <c r="D5" s="72"/>
      <c r="E5" s="73" t="s">
        <v>42</v>
      </c>
      <c r="F5" s="74" t="s">
        <v>13</v>
      </c>
      <c r="G5" s="75">
        <v>5500</v>
      </c>
      <c r="H5" s="76"/>
      <c r="I5" s="77"/>
      <c r="J5" s="77">
        <f>G5*I5</f>
        <v>0</v>
      </c>
      <c r="K5" s="57" t="s">
        <v>14</v>
      </c>
      <c r="L5" s="49" t="s">
        <v>14</v>
      </c>
      <c r="M5" s="28"/>
    </row>
    <row r="6" spans="1:13" s="29" customFormat="1" ht="87.75" customHeight="1" x14ac:dyDescent="0.25">
      <c r="A6" s="70" t="s">
        <v>15</v>
      </c>
      <c r="B6" s="70"/>
      <c r="C6" s="71"/>
      <c r="D6" s="72"/>
      <c r="E6" s="73" t="s">
        <v>43</v>
      </c>
      <c r="F6" s="74" t="s">
        <v>13</v>
      </c>
      <c r="G6" s="75">
        <v>3000</v>
      </c>
      <c r="H6" s="76"/>
      <c r="I6" s="77"/>
      <c r="J6" s="77">
        <f t="shared" ref="J6:J42" si="0">G6*I6</f>
        <v>0</v>
      </c>
      <c r="K6" s="57" t="s">
        <v>14</v>
      </c>
      <c r="L6" s="49" t="s">
        <v>14</v>
      </c>
      <c r="M6" s="28"/>
    </row>
    <row r="7" spans="1:13" s="31" customFormat="1" ht="64.5" customHeight="1" x14ac:dyDescent="0.25">
      <c r="A7" s="70" t="s">
        <v>17</v>
      </c>
      <c r="B7" s="70"/>
      <c r="C7" s="71"/>
      <c r="D7" s="72"/>
      <c r="E7" s="73" t="s">
        <v>44</v>
      </c>
      <c r="F7" s="74" t="s">
        <v>13</v>
      </c>
      <c r="G7" s="75">
        <v>1300</v>
      </c>
      <c r="H7" s="76"/>
      <c r="I7" s="77"/>
      <c r="J7" s="77">
        <f t="shared" si="0"/>
        <v>0</v>
      </c>
      <c r="K7" s="57" t="s">
        <v>14</v>
      </c>
      <c r="L7" s="49" t="s">
        <v>14</v>
      </c>
      <c r="M7" s="30"/>
    </row>
    <row r="8" spans="1:13" s="32" customFormat="1" ht="68.25" customHeight="1" x14ac:dyDescent="0.25">
      <c r="A8" s="70" t="s">
        <v>19</v>
      </c>
      <c r="B8" s="70"/>
      <c r="C8" s="71"/>
      <c r="D8" s="72"/>
      <c r="E8" s="73" t="s">
        <v>45</v>
      </c>
      <c r="F8" s="74" t="s">
        <v>13</v>
      </c>
      <c r="G8" s="75">
        <v>31000</v>
      </c>
      <c r="H8" s="76"/>
      <c r="I8" s="77"/>
      <c r="J8" s="77">
        <f t="shared" si="0"/>
        <v>0</v>
      </c>
      <c r="K8" s="57" t="s">
        <v>14</v>
      </c>
      <c r="L8" s="49" t="s">
        <v>14</v>
      </c>
      <c r="M8" s="30"/>
    </row>
    <row r="9" spans="1:13" s="31" customFormat="1" ht="56.25" customHeight="1" x14ac:dyDescent="0.25">
      <c r="A9" s="70" t="s">
        <v>21</v>
      </c>
      <c r="B9" s="70"/>
      <c r="C9" s="78"/>
      <c r="D9" s="78"/>
      <c r="E9" s="73" t="s">
        <v>46</v>
      </c>
      <c r="F9" s="74" t="s">
        <v>47</v>
      </c>
      <c r="G9" s="75">
        <v>10000</v>
      </c>
      <c r="H9" s="76"/>
      <c r="I9" s="77"/>
      <c r="J9" s="77">
        <f t="shared" si="0"/>
        <v>0</v>
      </c>
      <c r="K9" s="57" t="s">
        <v>14</v>
      </c>
      <c r="L9" s="49" t="s">
        <v>14</v>
      </c>
      <c r="M9" s="30"/>
    </row>
    <row r="10" spans="1:13" s="31" customFormat="1" ht="51.75" customHeight="1" x14ac:dyDescent="0.25">
      <c r="A10" s="70" t="s">
        <v>23</v>
      </c>
      <c r="B10" s="70"/>
      <c r="C10" s="71"/>
      <c r="D10" s="72"/>
      <c r="E10" s="73" t="s">
        <v>48</v>
      </c>
      <c r="F10" s="74" t="s">
        <v>47</v>
      </c>
      <c r="G10" s="75">
        <v>50</v>
      </c>
      <c r="H10" s="76"/>
      <c r="I10" s="77"/>
      <c r="J10" s="77">
        <f t="shared" si="0"/>
        <v>0</v>
      </c>
      <c r="K10" s="57" t="s">
        <v>14</v>
      </c>
      <c r="L10" s="49" t="s">
        <v>14</v>
      </c>
      <c r="M10" s="30"/>
    </row>
    <row r="11" spans="1:13" s="31" customFormat="1" ht="54" customHeight="1" x14ac:dyDescent="0.25">
      <c r="A11" s="70" t="s">
        <v>25</v>
      </c>
      <c r="B11" s="70"/>
      <c r="C11" s="71"/>
      <c r="D11" s="72"/>
      <c r="E11" s="73" t="s">
        <v>49</v>
      </c>
      <c r="F11" s="74" t="s">
        <v>47</v>
      </c>
      <c r="G11" s="75">
        <v>50</v>
      </c>
      <c r="H11" s="76"/>
      <c r="I11" s="77"/>
      <c r="J11" s="77">
        <f t="shared" si="0"/>
        <v>0</v>
      </c>
      <c r="K11" s="57" t="s">
        <v>14</v>
      </c>
      <c r="L11" s="49" t="s">
        <v>14</v>
      </c>
      <c r="M11" s="30"/>
    </row>
    <row r="12" spans="1:13" s="31" customFormat="1" ht="36" customHeight="1" x14ac:dyDescent="0.25">
      <c r="A12" s="70" t="s">
        <v>27</v>
      </c>
      <c r="B12" s="70"/>
      <c r="C12" s="71"/>
      <c r="D12" s="72"/>
      <c r="E12" s="73" t="s">
        <v>50</v>
      </c>
      <c r="F12" s="74" t="s">
        <v>47</v>
      </c>
      <c r="G12" s="75">
        <v>200</v>
      </c>
      <c r="H12" s="76"/>
      <c r="I12" s="77"/>
      <c r="J12" s="77">
        <f t="shared" si="0"/>
        <v>0</v>
      </c>
      <c r="K12" s="57" t="s">
        <v>14</v>
      </c>
      <c r="L12" s="49" t="s">
        <v>14</v>
      </c>
      <c r="M12" s="30"/>
    </row>
    <row r="13" spans="1:13" s="29" customFormat="1" ht="201.75" customHeight="1" x14ac:dyDescent="0.25">
      <c r="A13" s="70" t="s">
        <v>29</v>
      </c>
      <c r="B13" s="70"/>
      <c r="C13" s="71"/>
      <c r="D13" s="72"/>
      <c r="E13" s="73" t="s">
        <v>116</v>
      </c>
      <c r="F13" s="74" t="s">
        <v>47</v>
      </c>
      <c r="G13" s="75">
        <v>150</v>
      </c>
      <c r="H13" s="76"/>
      <c r="I13" s="77"/>
      <c r="J13" s="77">
        <f t="shared" si="0"/>
        <v>0</v>
      </c>
      <c r="K13" s="57" t="s">
        <v>14</v>
      </c>
      <c r="L13" s="49" t="s">
        <v>14</v>
      </c>
      <c r="M13" s="28"/>
    </row>
    <row r="14" spans="1:13" s="29" customFormat="1" ht="112.5" customHeight="1" x14ac:dyDescent="0.25">
      <c r="A14" s="70" t="s">
        <v>51</v>
      </c>
      <c r="B14" s="70"/>
      <c r="C14" s="71"/>
      <c r="D14" s="72"/>
      <c r="E14" s="73" t="s">
        <v>52</v>
      </c>
      <c r="F14" s="74" t="s">
        <v>47</v>
      </c>
      <c r="G14" s="75">
        <v>100</v>
      </c>
      <c r="H14" s="76"/>
      <c r="I14" s="77"/>
      <c r="J14" s="77">
        <f t="shared" si="0"/>
        <v>0</v>
      </c>
      <c r="K14" s="57" t="s">
        <v>14</v>
      </c>
      <c r="L14" s="49" t="s">
        <v>14</v>
      </c>
      <c r="M14" s="28"/>
    </row>
    <row r="15" spans="1:13" s="32" customFormat="1" ht="210.75" customHeight="1" x14ac:dyDescent="0.25">
      <c r="A15" s="70" t="s">
        <v>53</v>
      </c>
      <c r="B15" s="70"/>
      <c r="C15" s="71"/>
      <c r="D15" s="72"/>
      <c r="E15" s="73" t="s">
        <v>54</v>
      </c>
      <c r="F15" s="74" t="s">
        <v>47</v>
      </c>
      <c r="G15" s="75">
        <v>160</v>
      </c>
      <c r="H15" s="76"/>
      <c r="I15" s="77"/>
      <c r="J15" s="77">
        <f t="shared" si="0"/>
        <v>0</v>
      </c>
      <c r="K15" s="57" t="s">
        <v>14</v>
      </c>
      <c r="L15" s="49" t="s">
        <v>14</v>
      </c>
      <c r="M15" s="30"/>
    </row>
    <row r="16" spans="1:13" s="29" customFormat="1" ht="77.25" customHeight="1" x14ac:dyDescent="0.25">
      <c r="A16" s="70" t="s">
        <v>55</v>
      </c>
      <c r="B16" s="70"/>
      <c r="C16" s="71"/>
      <c r="D16" s="72"/>
      <c r="E16" s="73" t="s">
        <v>56</v>
      </c>
      <c r="F16" s="74" t="s">
        <v>47</v>
      </c>
      <c r="G16" s="75">
        <v>350</v>
      </c>
      <c r="H16" s="76"/>
      <c r="I16" s="77"/>
      <c r="J16" s="77">
        <f t="shared" si="0"/>
        <v>0</v>
      </c>
      <c r="K16" s="57" t="s">
        <v>14</v>
      </c>
      <c r="L16" s="49" t="s">
        <v>14</v>
      </c>
      <c r="M16" s="28"/>
    </row>
    <row r="17" spans="1:14" s="29" customFormat="1" ht="180" customHeight="1" x14ac:dyDescent="0.25">
      <c r="A17" s="70" t="s">
        <v>57</v>
      </c>
      <c r="B17" s="70"/>
      <c r="C17" s="71"/>
      <c r="D17" s="72"/>
      <c r="E17" s="73" t="s">
        <v>58</v>
      </c>
      <c r="F17" s="74" t="s">
        <v>47</v>
      </c>
      <c r="G17" s="75">
        <v>20</v>
      </c>
      <c r="H17" s="76"/>
      <c r="I17" s="77"/>
      <c r="J17" s="77">
        <f t="shared" si="0"/>
        <v>0</v>
      </c>
      <c r="K17" s="57" t="s">
        <v>14</v>
      </c>
      <c r="L17" s="49" t="s">
        <v>14</v>
      </c>
      <c r="M17" s="28"/>
    </row>
    <row r="18" spans="1:14" s="34" customFormat="1" ht="180.75" customHeight="1" x14ac:dyDescent="0.25">
      <c r="A18" s="70" t="s">
        <v>59</v>
      </c>
      <c r="B18" s="70"/>
      <c r="C18" s="71"/>
      <c r="D18" s="72"/>
      <c r="E18" s="73" t="s">
        <v>60</v>
      </c>
      <c r="F18" s="74" t="s">
        <v>47</v>
      </c>
      <c r="G18" s="75">
        <v>8</v>
      </c>
      <c r="H18" s="76"/>
      <c r="I18" s="77"/>
      <c r="J18" s="77">
        <f t="shared" si="0"/>
        <v>0</v>
      </c>
      <c r="K18" s="57" t="s">
        <v>14</v>
      </c>
      <c r="L18" s="49" t="s">
        <v>14</v>
      </c>
      <c r="M18" s="33"/>
    </row>
    <row r="19" spans="1:14" s="34" customFormat="1" ht="92.25" customHeight="1" x14ac:dyDescent="0.25">
      <c r="A19" s="70" t="s">
        <v>61</v>
      </c>
      <c r="B19" s="70"/>
      <c r="C19" s="71"/>
      <c r="D19" s="72"/>
      <c r="E19" s="79" t="s">
        <v>62</v>
      </c>
      <c r="F19" s="74" t="s">
        <v>47</v>
      </c>
      <c r="G19" s="75">
        <v>108</v>
      </c>
      <c r="H19" s="76"/>
      <c r="I19" s="77"/>
      <c r="J19" s="77">
        <f t="shared" si="0"/>
        <v>0</v>
      </c>
      <c r="K19" s="57" t="s">
        <v>14</v>
      </c>
      <c r="L19" s="49" t="s">
        <v>14</v>
      </c>
      <c r="M19" s="33"/>
      <c r="N19" s="34">
        <v>12</v>
      </c>
    </row>
    <row r="20" spans="1:14" s="34" customFormat="1" ht="79.5" customHeight="1" x14ac:dyDescent="0.25">
      <c r="A20" s="70" t="s">
        <v>63</v>
      </c>
      <c r="B20" s="70"/>
      <c r="C20" s="71"/>
      <c r="D20" s="72"/>
      <c r="E20" s="79" t="s">
        <v>64</v>
      </c>
      <c r="F20" s="74" t="s">
        <v>47</v>
      </c>
      <c r="G20" s="82">
        <v>24</v>
      </c>
      <c r="H20" s="76"/>
      <c r="I20" s="77"/>
      <c r="J20" s="77">
        <f t="shared" si="0"/>
        <v>0</v>
      </c>
      <c r="K20" s="57" t="s">
        <v>14</v>
      </c>
      <c r="L20" s="49" t="s">
        <v>14</v>
      </c>
      <c r="M20" s="33"/>
      <c r="N20" s="34">
        <v>12</v>
      </c>
    </row>
    <row r="21" spans="1:14" s="34" customFormat="1" ht="40.5" customHeight="1" x14ac:dyDescent="0.25">
      <c r="A21" s="70" t="s">
        <v>65</v>
      </c>
      <c r="B21" s="70"/>
      <c r="C21" s="71"/>
      <c r="D21" s="72"/>
      <c r="E21" s="73" t="s">
        <v>66</v>
      </c>
      <c r="F21" s="80" t="s">
        <v>47</v>
      </c>
      <c r="G21" s="75">
        <v>15</v>
      </c>
      <c r="H21" s="76"/>
      <c r="I21" s="77"/>
      <c r="J21" s="77">
        <f t="shared" si="0"/>
        <v>0</v>
      </c>
      <c r="K21" s="57" t="s">
        <v>14</v>
      </c>
      <c r="L21" s="49" t="s">
        <v>14</v>
      </c>
      <c r="M21" s="33"/>
    </row>
    <row r="22" spans="1:14" s="34" customFormat="1" ht="39" customHeight="1" x14ac:dyDescent="0.25">
      <c r="A22" s="70" t="s">
        <v>67</v>
      </c>
      <c r="B22" s="70"/>
      <c r="C22" s="71"/>
      <c r="D22" s="72"/>
      <c r="E22" s="73" t="s">
        <v>68</v>
      </c>
      <c r="F22" s="74" t="s">
        <v>47</v>
      </c>
      <c r="G22" s="75">
        <v>15</v>
      </c>
      <c r="H22" s="76"/>
      <c r="I22" s="77"/>
      <c r="J22" s="77">
        <f t="shared" si="0"/>
        <v>0</v>
      </c>
      <c r="K22" s="57" t="s">
        <v>14</v>
      </c>
      <c r="L22" s="49" t="s">
        <v>14</v>
      </c>
      <c r="M22" s="33"/>
    </row>
    <row r="23" spans="1:14" s="29" customFormat="1" ht="39" customHeight="1" x14ac:dyDescent="0.25">
      <c r="A23" s="70" t="s">
        <v>69</v>
      </c>
      <c r="B23" s="70"/>
      <c r="C23" s="71"/>
      <c r="D23" s="72"/>
      <c r="E23" s="73" t="s">
        <v>70</v>
      </c>
      <c r="F23" s="74" t="s">
        <v>47</v>
      </c>
      <c r="G23" s="75">
        <v>15</v>
      </c>
      <c r="H23" s="76"/>
      <c r="I23" s="77"/>
      <c r="J23" s="77">
        <f t="shared" si="0"/>
        <v>0</v>
      </c>
      <c r="K23" s="57" t="s">
        <v>14</v>
      </c>
      <c r="L23" s="49" t="s">
        <v>14</v>
      </c>
      <c r="M23" s="28"/>
    </row>
    <row r="24" spans="1:14" s="29" customFormat="1" ht="54" customHeight="1" x14ac:dyDescent="0.25">
      <c r="A24" s="70" t="s">
        <v>71</v>
      </c>
      <c r="B24" s="70"/>
      <c r="C24" s="71"/>
      <c r="D24" s="72"/>
      <c r="E24" s="73" t="s">
        <v>72</v>
      </c>
      <c r="F24" s="74" t="s">
        <v>47</v>
      </c>
      <c r="G24" s="75">
        <v>15</v>
      </c>
      <c r="H24" s="76"/>
      <c r="I24" s="77"/>
      <c r="J24" s="77">
        <f t="shared" si="0"/>
        <v>0</v>
      </c>
      <c r="K24" s="57" t="s">
        <v>14</v>
      </c>
      <c r="L24" s="49" t="s">
        <v>14</v>
      </c>
      <c r="M24" s="28"/>
    </row>
    <row r="25" spans="1:14" s="29" customFormat="1" ht="81.75" customHeight="1" x14ac:dyDescent="0.25">
      <c r="A25" s="70" t="s">
        <v>73</v>
      </c>
      <c r="B25" s="70"/>
      <c r="C25" s="71"/>
      <c r="D25" s="72"/>
      <c r="E25" s="73" t="s">
        <v>117</v>
      </c>
      <c r="F25" s="74" t="s">
        <v>13</v>
      </c>
      <c r="G25" s="75">
        <v>140</v>
      </c>
      <c r="H25" s="76"/>
      <c r="I25" s="77"/>
      <c r="J25" s="77">
        <f t="shared" si="0"/>
        <v>0</v>
      </c>
      <c r="K25" s="57" t="s">
        <v>14</v>
      </c>
      <c r="L25" s="49" t="s">
        <v>14</v>
      </c>
      <c r="M25" s="28"/>
    </row>
    <row r="26" spans="1:14" s="29" customFormat="1" ht="73.5" customHeight="1" x14ac:dyDescent="0.25">
      <c r="A26" s="70" t="s">
        <v>74</v>
      </c>
      <c r="B26" s="70"/>
      <c r="C26" s="71"/>
      <c r="D26" s="72"/>
      <c r="E26" s="73" t="s">
        <v>118</v>
      </c>
      <c r="F26" s="74" t="s">
        <v>13</v>
      </c>
      <c r="G26" s="75">
        <v>48</v>
      </c>
      <c r="H26" s="76"/>
      <c r="I26" s="77"/>
      <c r="J26" s="77">
        <f t="shared" si="0"/>
        <v>0</v>
      </c>
      <c r="K26" s="57" t="s">
        <v>14</v>
      </c>
      <c r="L26" s="49" t="s">
        <v>14</v>
      </c>
      <c r="M26" s="28"/>
    </row>
    <row r="27" spans="1:14" s="29" customFormat="1" ht="115.5" customHeight="1" x14ac:dyDescent="0.25">
      <c r="A27" s="70" t="s">
        <v>75</v>
      </c>
      <c r="B27" s="70"/>
      <c r="C27" s="71"/>
      <c r="D27" s="72"/>
      <c r="E27" s="73" t="s">
        <v>76</v>
      </c>
      <c r="F27" s="74" t="s">
        <v>13</v>
      </c>
      <c r="G27" s="75">
        <v>200</v>
      </c>
      <c r="H27" s="76"/>
      <c r="I27" s="77"/>
      <c r="J27" s="77">
        <f t="shared" si="0"/>
        <v>0</v>
      </c>
      <c r="K27" s="57" t="s">
        <v>14</v>
      </c>
      <c r="L27" s="49" t="s">
        <v>14</v>
      </c>
      <c r="M27" s="28"/>
    </row>
    <row r="28" spans="1:14" s="29" customFormat="1" ht="112.5" customHeight="1" x14ac:dyDescent="0.25">
      <c r="A28" s="70" t="s">
        <v>77</v>
      </c>
      <c r="B28" s="70"/>
      <c r="C28" s="71"/>
      <c r="D28" s="72"/>
      <c r="E28" s="73" t="s">
        <v>78</v>
      </c>
      <c r="F28" s="74" t="s">
        <v>13</v>
      </c>
      <c r="G28" s="75">
        <v>200</v>
      </c>
      <c r="H28" s="76"/>
      <c r="I28" s="77"/>
      <c r="J28" s="77">
        <f t="shared" si="0"/>
        <v>0</v>
      </c>
      <c r="K28" s="57" t="s">
        <v>14</v>
      </c>
      <c r="L28" s="49" t="s">
        <v>14</v>
      </c>
      <c r="M28" s="28"/>
    </row>
    <row r="29" spans="1:14" s="29" customFormat="1" ht="72" customHeight="1" x14ac:dyDescent="0.25">
      <c r="A29" s="70" t="s">
        <v>79</v>
      </c>
      <c r="B29" s="70"/>
      <c r="C29" s="71"/>
      <c r="D29" s="72"/>
      <c r="E29" s="73" t="s">
        <v>80</v>
      </c>
      <c r="F29" s="74" t="s">
        <v>13</v>
      </c>
      <c r="G29" s="75">
        <v>1000</v>
      </c>
      <c r="H29" s="76"/>
      <c r="I29" s="77"/>
      <c r="J29" s="77">
        <f t="shared" si="0"/>
        <v>0</v>
      </c>
      <c r="K29" s="57" t="s">
        <v>14</v>
      </c>
      <c r="L29" s="49" t="s">
        <v>14</v>
      </c>
      <c r="M29" s="35"/>
    </row>
    <row r="30" spans="1:14" ht="69.75" customHeight="1" x14ac:dyDescent="0.25">
      <c r="A30" s="70" t="s">
        <v>81</v>
      </c>
      <c r="B30" s="70"/>
      <c r="C30" s="71"/>
      <c r="D30" s="72"/>
      <c r="E30" s="73" t="s">
        <v>82</v>
      </c>
      <c r="F30" s="74" t="s">
        <v>13</v>
      </c>
      <c r="G30" s="75">
        <v>300</v>
      </c>
      <c r="H30" s="76"/>
      <c r="I30" s="77"/>
      <c r="J30" s="77">
        <f t="shared" si="0"/>
        <v>0</v>
      </c>
      <c r="K30" s="57" t="s">
        <v>14</v>
      </c>
      <c r="L30" s="49" t="s">
        <v>14</v>
      </c>
      <c r="M30" s="36"/>
    </row>
    <row r="31" spans="1:14" ht="120" x14ac:dyDescent="0.25">
      <c r="A31" s="70" t="s">
        <v>83</v>
      </c>
      <c r="B31" s="70"/>
      <c r="C31" s="71"/>
      <c r="D31" s="72"/>
      <c r="E31" s="73" t="s">
        <v>84</v>
      </c>
      <c r="F31" s="74" t="s">
        <v>47</v>
      </c>
      <c r="G31" s="75">
        <v>150</v>
      </c>
      <c r="H31" s="76"/>
      <c r="I31" s="77"/>
      <c r="J31" s="77">
        <f t="shared" si="0"/>
        <v>0</v>
      </c>
      <c r="K31" s="57" t="s">
        <v>14</v>
      </c>
      <c r="L31" s="49" t="s">
        <v>14</v>
      </c>
    </row>
    <row r="32" spans="1:14" ht="81" customHeight="1" x14ac:dyDescent="0.25">
      <c r="A32" s="70" t="s">
        <v>85</v>
      </c>
      <c r="B32" s="70"/>
      <c r="C32" s="71"/>
      <c r="D32" s="72"/>
      <c r="E32" s="73" t="s">
        <v>86</v>
      </c>
      <c r="F32" s="74" t="s">
        <v>13</v>
      </c>
      <c r="G32" s="75">
        <v>96</v>
      </c>
      <c r="H32" s="76"/>
      <c r="I32" s="77"/>
      <c r="J32" s="77">
        <f t="shared" si="0"/>
        <v>0</v>
      </c>
      <c r="K32" s="57" t="s">
        <v>14</v>
      </c>
      <c r="L32" s="49" t="s">
        <v>14</v>
      </c>
    </row>
    <row r="33" spans="1:13" ht="75" x14ac:dyDescent="0.25">
      <c r="A33" s="70" t="s">
        <v>87</v>
      </c>
      <c r="B33" s="70"/>
      <c r="C33" s="71"/>
      <c r="D33" s="72"/>
      <c r="E33" s="73" t="s">
        <v>88</v>
      </c>
      <c r="F33" s="74" t="s">
        <v>13</v>
      </c>
      <c r="G33" s="75">
        <v>120</v>
      </c>
      <c r="H33" s="76"/>
      <c r="I33" s="77"/>
      <c r="J33" s="77">
        <f t="shared" si="0"/>
        <v>0</v>
      </c>
      <c r="K33" s="57" t="s">
        <v>14</v>
      </c>
      <c r="L33" s="49" t="s">
        <v>14</v>
      </c>
    </row>
    <row r="34" spans="1:13" ht="75" x14ac:dyDescent="0.25">
      <c r="A34" s="70" t="s">
        <v>89</v>
      </c>
      <c r="B34" s="70"/>
      <c r="C34" s="71"/>
      <c r="D34" s="72"/>
      <c r="E34" s="73" t="s">
        <v>90</v>
      </c>
      <c r="F34" s="74" t="s">
        <v>13</v>
      </c>
      <c r="G34" s="75">
        <v>1000</v>
      </c>
      <c r="H34" s="76"/>
      <c r="I34" s="77"/>
      <c r="J34" s="77">
        <f t="shared" si="0"/>
        <v>0</v>
      </c>
      <c r="K34" s="57" t="s">
        <v>14</v>
      </c>
      <c r="L34" s="49" t="s">
        <v>14</v>
      </c>
    </row>
    <row r="35" spans="1:13" ht="75" x14ac:dyDescent="0.25">
      <c r="A35" s="70" t="s">
        <v>91</v>
      </c>
      <c r="B35" s="70"/>
      <c r="C35" s="71"/>
      <c r="D35" s="72"/>
      <c r="E35" s="81" t="s">
        <v>92</v>
      </c>
      <c r="F35" s="74" t="s">
        <v>13</v>
      </c>
      <c r="G35" s="82">
        <v>2000</v>
      </c>
      <c r="H35" s="76"/>
      <c r="I35" s="77"/>
      <c r="J35" s="77">
        <f t="shared" si="0"/>
        <v>0</v>
      </c>
      <c r="K35" s="57" t="s">
        <v>14</v>
      </c>
      <c r="L35" s="49" t="s">
        <v>14</v>
      </c>
    </row>
    <row r="36" spans="1:13" ht="77.25" customHeight="1" x14ac:dyDescent="0.25">
      <c r="A36" s="70" t="s">
        <v>93</v>
      </c>
      <c r="B36" s="70"/>
      <c r="C36" s="71"/>
      <c r="D36" s="72"/>
      <c r="E36" s="73" t="s">
        <v>94</v>
      </c>
      <c r="F36" s="74" t="s">
        <v>13</v>
      </c>
      <c r="G36" s="75">
        <v>350</v>
      </c>
      <c r="H36" s="76"/>
      <c r="I36" s="77"/>
      <c r="J36" s="77">
        <f t="shared" si="0"/>
        <v>0</v>
      </c>
      <c r="K36" s="57" t="s">
        <v>14</v>
      </c>
      <c r="L36" s="49" t="s">
        <v>14</v>
      </c>
    </row>
    <row r="37" spans="1:13" ht="75" x14ac:dyDescent="0.25">
      <c r="A37" s="70" t="s">
        <v>95</v>
      </c>
      <c r="B37" s="70"/>
      <c r="C37" s="71"/>
      <c r="D37" s="72"/>
      <c r="E37" s="73" t="s">
        <v>96</v>
      </c>
      <c r="F37" s="74" t="s">
        <v>13</v>
      </c>
      <c r="G37" s="75">
        <v>450</v>
      </c>
      <c r="H37" s="76"/>
      <c r="I37" s="77"/>
      <c r="J37" s="77">
        <f t="shared" si="0"/>
        <v>0</v>
      </c>
      <c r="K37" s="57" t="s">
        <v>14</v>
      </c>
      <c r="L37" s="49" t="s">
        <v>14</v>
      </c>
    </row>
    <row r="38" spans="1:13" ht="75" x14ac:dyDescent="0.25">
      <c r="A38" s="70" t="s">
        <v>97</v>
      </c>
      <c r="B38" s="70"/>
      <c r="C38" s="71"/>
      <c r="D38" s="72"/>
      <c r="E38" s="73" t="s">
        <v>98</v>
      </c>
      <c r="F38" s="74" t="s">
        <v>13</v>
      </c>
      <c r="G38" s="75">
        <v>300</v>
      </c>
      <c r="H38" s="76"/>
      <c r="I38" s="77"/>
      <c r="J38" s="77">
        <f t="shared" si="0"/>
        <v>0</v>
      </c>
      <c r="K38" s="57" t="s">
        <v>14</v>
      </c>
      <c r="L38" s="49" t="s">
        <v>14</v>
      </c>
    </row>
    <row r="39" spans="1:13" ht="32.25" customHeight="1" x14ac:dyDescent="0.25">
      <c r="A39" s="70" t="s">
        <v>99</v>
      </c>
      <c r="B39" s="70"/>
      <c r="C39" s="83"/>
      <c r="D39" s="72"/>
      <c r="E39" s="84" t="s">
        <v>100</v>
      </c>
      <c r="F39" s="74" t="s">
        <v>13</v>
      </c>
      <c r="G39" s="75">
        <v>100</v>
      </c>
      <c r="H39" s="76"/>
      <c r="I39" s="77"/>
      <c r="J39" s="77">
        <f t="shared" si="0"/>
        <v>0</v>
      </c>
      <c r="K39" s="57" t="s">
        <v>14</v>
      </c>
      <c r="L39" s="49" t="s">
        <v>14</v>
      </c>
    </row>
    <row r="40" spans="1:13" ht="30" x14ac:dyDescent="0.25">
      <c r="A40" s="70" t="s">
        <v>101</v>
      </c>
      <c r="B40" s="70"/>
      <c r="C40" s="71"/>
      <c r="D40" s="72"/>
      <c r="E40" s="85" t="s">
        <v>102</v>
      </c>
      <c r="F40" s="74" t="s">
        <v>13</v>
      </c>
      <c r="G40" s="75">
        <v>1000</v>
      </c>
      <c r="H40" s="76"/>
      <c r="I40" s="77"/>
      <c r="J40" s="77">
        <f t="shared" si="0"/>
        <v>0</v>
      </c>
      <c r="K40" s="57" t="s">
        <v>14</v>
      </c>
      <c r="L40" s="49" t="s">
        <v>14</v>
      </c>
    </row>
    <row r="41" spans="1:13" ht="30" x14ac:dyDescent="0.25">
      <c r="A41" s="70" t="s">
        <v>103</v>
      </c>
      <c r="B41" s="70"/>
      <c r="C41" s="71"/>
      <c r="D41" s="72"/>
      <c r="E41" s="73" t="s">
        <v>104</v>
      </c>
      <c r="F41" s="74" t="s">
        <v>47</v>
      </c>
      <c r="G41" s="75">
        <v>25</v>
      </c>
      <c r="H41" s="76"/>
      <c r="I41" s="77"/>
      <c r="J41" s="77">
        <f t="shared" si="0"/>
        <v>0</v>
      </c>
      <c r="K41" s="57" t="s">
        <v>14</v>
      </c>
      <c r="L41" s="49" t="s">
        <v>14</v>
      </c>
    </row>
    <row r="42" spans="1:13" ht="75" x14ac:dyDescent="0.25">
      <c r="A42" s="70" t="s">
        <v>105</v>
      </c>
      <c r="B42" s="70"/>
      <c r="C42" s="71"/>
      <c r="D42" s="72"/>
      <c r="E42" s="73" t="s">
        <v>106</v>
      </c>
      <c r="F42" s="74" t="s">
        <v>47</v>
      </c>
      <c r="G42" s="75">
        <v>85</v>
      </c>
      <c r="H42" s="76"/>
      <c r="I42" s="77"/>
      <c r="J42" s="77">
        <f t="shared" si="0"/>
        <v>0</v>
      </c>
      <c r="K42" s="57" t="s">
        <v>14</v>
      </c>
      <c r="L42" s="49" t="s">
        <v>14</v>
      </c>
    </row>
    <row r="43" spans="1:13" x14ac:dyDescent="0.25">
      <c r="A43" s="98" t="s">
        <v>32</v>
      </c>
      <c r="B43" s="98"/>
      <c r="C43" s="98"/>
      <c r="D43" s="98"/>
      <c r="E43" s="98"/>
      <c r="F43" s="98"/>
      <c r="G43" s="98"/>
      <c r="H43" s="98"/>
      <c r="I43" s="99"/>
      <c r="J43" s="86">
        <f>SUM(J5:J42)</f>
        <v>0</v>
      </c>
      <c r="K43" s="42"/>
      <c r="L43" s="87"/>
    </row>
    <row r="44" spans="1:13" ht="16.5" x14ac:dyDescent="0.25">
      <c r="A44" s="39"/>
      <c r="B44" s="39"/>
      <c r="C44" s="39"/>
      <c r="D44" s="39"/>
      <c r="E44" s="39"/>
      <c r="F44" s="39"/>
      <c r="G44" s="39"/>
      <c r="H44" s="39"/>
      <c r="I44" s="39"/>
      <c r="J44" s="40"/>
      <c r="K44" s="37"/>
      <c r="L44" s="38"/>
    </row>
    <row r="45" spans="1:13" ht="20.25" x14ac:dyDescent="0.25">
      <c r="A45" s="90" t="s">
        <v>33</v>
      </c>
      <c r="B45" s="90"/>
      <c r="C45" s="90"/>
      <c r="D45" s="90"/>
      <c r="E45" s="90"/>
      <c r="F45" s="90"/>
      <c r="G45" s="90"/>
      <c r="H45" s="90"/>
      <c r="I45" s="90"/>
      <c r="J45" s="90"/>
      <c r="K45" s="90"/>
      <c r="L45" s="90"/>
      <c r="M45" s="90"/>
    </row>
    <row r="46" spans="1:13" ht="20.25" x14ac:dyDescent="0.25">
      <c r="A46" s="18"/>
      <c r="B46" s="18"/>
      <c r="C46" s="18"/>
      <c r="D46" s="18"/>
      <c r="E46" s="18"/>
      <c r="F46" s="18"/>
      <c r="G46" s="18"/>
      <c r="H46" s="18"/>
      <c r="I46" s="18"/>
      <c r="J46" s="4"/>
      <c r="K46"/>
      <c r="L46"/>
    </row>
    <row r="47" spans="1:13" ht="20.25" x14ac:dyDescent="0.25">
      <c r="A47" s="90" t="s">
        <v>34</v>
      </c>
      <c r="B47" s="90"/>
      <c r="C47" s="90"/>
      <c r="D47" s="90"/>
      <c r="E47" s="90"/>
      <c r="F47" s="90"/>
      <c r="G47" s="90"/>
      <c r="H47" s="90"/>
      <c r="I47" s="90"/>
      <c r="J47" s="90"/>
      <c r="K47" s="90"/>
      <c r="L47" s="90"/>
      <c r="M47" s="90"/>
    </row>
    <row r="48" spans="1:13" ht="20.25" x14ac:dyDescent="0.3">
      <c r="A48" s="18"/>
      <c r="B48" s="18"/>
      <c r="C48" s="18"/>
      <c r="D48" s="18"/>
      <c r="E48" s="18"/>
      <c r="F48" s="18"/>
      <c r="G48" s="18"/>
      <c r="H48" s="18"/>
      <c r="I48" s="18"/>
      <c r="J48" s="19"/>
      <c r="K48"/>
      <c r="L48"/>
    </row>
    <row r="49" spans="1:13" ht="20.25" x14ac:dyDescent="0.25">
      <c r="A49" s="90" t="s">
        <v>35</v>
      </c>
      <c r="B49" s="90"/>
      <c r="C49" s="90"/>
      <c r="D49" s="90"/>
      <c r="E49" s="90"/>
      <c r="F49" s="90"/>
      <c r="G49" s="90"/>
      <c r="H49" s="90"/>
      <c r="I49" s="90"/>
      <c r="J49" s="90"/>
      <c r="K49" s="90"/>
      <c r="L49" s="90"/>
      <c r="M49" s="90"/>
    </row>
    <row r="50" spans="1:13" x14ac:dyDescent="0.25">
      <c r="A50"/>
      <c r="B50"/>
      <c r="C50"/>
      <c r="D50"/>
      <c r="E50" s="20"/>
      <c r="F50" s="20"/>
      <c r="G50" s="21"/>
      <c r="H50" s="20"/>
      <c r="I50"/>
      <c r="J50"/>
      <c r="K50"/>
      <c r="L50"/>
    </row>
    <row r="51" spans="1:13" ht="58.5" customHeight="1" x14ac:dyDescent="0.25">
      <c r="A51" s="91" t="s">
        <v>122</v>
      </c>
      <c r="B51" s="91"/>
      <c r="C51" s="91"/>
      <c r="D51" s="91"/>
      <c r="E51" s="91"/>
      <c r="F51" s="91"/>
      <c r="G51" s="91"/>
      <c r="H51" s="91"/>
      <c r="I51" s="91"/>
      <c r="J51" s="91"/>
      <c r="K51" s="91"/>
      <c r="L51" s="91"/>
      <c r="M51" s="41"/>
    </row>
    <row r="52" spans="1:13" ht="183.75" customHeight="1" x14ac:dyDescent="0.25">
      <c r="A52" s="91" t="s">
        <v>37</v>
      </c>
      <c r="B52" s="91"/>
      <c r="C52" s="91"/>
      <c r="D52" s="91"/>
      <c r="E52" s="91"/>
      <c r="F52" s="91"/>
      <c r="G52" s="91"/>
      <c r="H52" s="91"/>
      <c r="I52" s="91"/>
      <c r="J52" s="91"/>
      <c r="K52" s="91"/>
      <c r="L52" s="91"/>
      <c r="M52" s="41"/>
    </row>
    <row r="53" spans="1:13" x14ac:dyDescent="0.25">
      <c r="A53" s="42"/>
      <c r="B53" s="42"/>
      <c r="C53" s="42"/>
      <c r="D53" s="42"/>
      <c r="E53" s="42"/>
      <c r="F53" s="42"/>
      <c r="G53" s="42"/>
      <c r="H53" s="42"/>
      <c r="I53" s="42"/>
      <c r="J53" s="42"/>
      <c r="K53" s="42"/>
    </row>
    <row r="54" spans="1:13" x14ac:dyDescent="0.25">
      <c r="A54" s="42"/>
      <c r="B54" s="42"/>
      <c r="C54" s="42"/>
      <c r="D54" s="42"/>
      <c r="E54" s="42"/>
      <c r="F54" s="42"/>
      <c r="G54" s="42"/>
      <c r="H54" s="42"/>
      <c r="I54" s="42"/>
      <c r="J54" s="42"/>
      <c r="K54" s="42"/>
    </row>
  </sheetData>
  <mergeCells count="8">
    <mergeCell ref="A51:L51"/>
    <mergeCell ref="A52:L52"/>
    <mergeCell ref="A2:L2"/>
    <mergeCell ref="I3:K3"/>
    <mergeCell ref="A43:I43"/>
    <mergeCell ref="A45:M45"/>
    <mergeCell ref="A47:M47"/>
    <mergeCell ref="A49:M49"/>
  </mergeCells>
  <pageMargins left="0.7" right="0.7" top="0.75" bottom="0.75" header="0.3" footer="0.3"/>
  <pageSetup paperSize="9" scale="50" fitToHeight="0" orientation="landscape" verticalDpi="0"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Pakiet nr 1</vt:lpstr>
      <vt:lpstr>Pakiet nr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2025-10-16T07:19:21Z</cp:lastPrinted>
  <dcterms:created xsi:type="dcterms:W3CDTF">2025-10-08T10:09:15Z</dcterms:created>
  <dcterms:modified xsi:type="dcterms:W3CDTF">2025-10-16T07:19:26Z</dcterms:modified>
</cp:coreProperties>
</file>