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mpub\Desktop\POSTEPOWANIA Z DZIAŁU TECHNICZNEGO\Zabudowa Neonatologia TI.073.958.2026\"/>
    </mc:Choice>
  </mc:AlternateContent>
  <xr:revisionPtr revIDLastSave="0" documentId="13_ncr:1_{3D687CD8-E47C-4BD1-8E33-D16BB3CA9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8" i="1"/>
  <c r="G7" i="1"/>
  <c r="G6" i="1"/>
  <c r="G9" i="1"/>
  <c r="G12" i="1"/>
  <c r="G5" i="1"/>
  <c r="G13" i="1" l="1"/>
</calcChain>
</file>

<file path=xl/sharedStrings.xml><?xml version="1.0" encoding="utf-8"?>
<sst xmlns="http://schemas.openxmlformats.org/spreadsheetml/2006/main" count="54" uniqueCount="42">
  <si>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</si>
  <si>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</si>
  <si>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</si>
  <si>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</si>
  <si>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</si>
  <si>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</si>
  <si>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</si>
  <si>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I.</t>
  </si>
  <si>
    <t>1.</t>
  </si>
  <si>
    <t>kpl</t>
  </si>
  <si>
    <t>Załącznik nr 1</t>
  </si>
  <si>
    <t>2.</t>
  </si>
  <si>
    <t>Załącznik nr 2</t>
  </si>
  <si>
    <t>3.</t>
  </si>
  <si>
    <t>szt.</t>
  </si>
  <si>
    <t>4.</t>
  </si>
  <si>
    <t>Załącznik nr 5</t>
  </si>
  <si>
    <t>Wartość brutto</t>
  </si>
  <si>
    <t xml:space="preserve"> Przed  przystąpieniem  do montażu mebli należy dokonać pomiaru rzeczywistych  pomieszczenia!!!!</t>
  </si>
  <si>
    <t xml:space="preserve">Rysunek techniczny/ poglądowy </t>
  </si>
  <si>
    <t>Załącznik nr 2.1 do Zaproszenia</t>
  </si>
  <si>
    <t>5.</t>
  </si>
  <si>
    <t>6.</t>
  </si>
  <si>
    <t>7.</t>
  </si>
  <si>
    <t>Załącznik nr 3</t>
  </si>
  <si>
    <t>Załącznik nr 6</t>
  </si>
  <si>
    <t>Załącznik nr 2.2 do Zaproszenia</t>
  </si>
  <si>
    <r>
      <t xml:space="preserve">                                                                           Formularz asortymentowo-cenowy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 xml:space="preserve">                                           Załacznik nr 1  do umowy</t>
    </r>
  </si>
  <si>
    <t>Numer załącznika z opisem parametrów OPZ</t>
  </si>
  <si>
    <t>GABINET LEKARSKI</t>
  </si>
  <si>
    <t>TI.073.958.2026                                                                                                                                                     Załącznik nr 2 do Zaproszenia</t>
  </si>
  <si>
    <t>Biurko- dł. 135 cm, szr. 70 cm wys. 76 cm. Po jednej stronie 4 szyflady z centralnym zamkiem po drugiej stronie szafka z półką zamykana na kluczyk + półka na klawiaturę 
Korpus i front z płyty wórowej laminowane z dwuch stron gr. 18 mm, krawędzie zabezpieczone okleiną PVC 1 mm, blat płyta wórowa laminowana gr.28 mm 2 przelotki na kabel</t>
  </si>
  <si>
    <t>Biurko- dł. 120 cm, szr. 70 cm wys. 76 cm. Po jednej stronie 4 szyflady z centralnym zamkiem po drugiej stronie szafka z półką zamykana na kluczyk + półka na klawiaturę 
Korpus i front z płyty wórowej laminowane z dwuch stron gr. 18 mm, krawędzie zabezpieczone okleiną PVC 1 mm, blat płyta wórowa laminowana gr.28 mm 2 przelotki na kabel</t>
  </si>
  <si>
    <t>Załącznik nr 4</t>
  </si>
  <si>
    <t>Szafa na dokumentację 4 drzwiowa zamykana na kluczyk, dolne drzwi z płyty, górne przeszklone, z półką pionową dzielącą szafę na 2 równe połowy i 8 półkami poziomymi  szer 120 cm, gł. 40 cm wys. 210 cm Korpus i front z płyty wórowej laminowane z dwuch stron gr. 18 mm, krawędzie zabezpieczone okleiną PVC 1 mm, nóżki metalowe, uchwyty metalowe,</t>
  </si>
  <si>
    <t>Szafka wisząca 2 drzwiowa z półką otwartą w dolnej części, zamykana na kluszyk szer.60 cm gł. 35 cm wys. 72 cm, uchwyty metalowe, Korpus i front z płyty wórowej laminowane z dwuch stron gr. 18 mm, z półką pionową dzielącą szafkę na 2 równe części i półką poziomą, krawędzie zabezpieczone okleiną PVC 1 mm, uchwyty metalowe</t>
  </si>
  <si>
    <t xml:space="preserve">Stół szer. 140 cm x gł. 80 cm x 
wys. 76 cm nogi metalowe blat z płyty laminowanej z dwuch stron gr. 28 mm krawędzie zabezpieczone okleiną PVC 1 mm </t>
  </si>
  <si>
    <t>Załącznik nr 7</t>
  </si>
  <si>
    <t>Fotel biurowy - tapicerka velvet, podstawa 5 ramienna  chromowa,podłokietniki , mechanizm CPT</t>
  </si>
  <si>
    <t>8.</t>
  </si>
  <si>
    <t xml:space="preserve">Zabudowa meblowa dł. 135cm. Korpus i front z płyty wórowej laminowanej z dwuch stron gr. 18 mm, krawędzie zabezpieczone okleiną PVC 1 mm, nóżki metalowe, uchwyty metalowe, blat postforming, przedłużony o miejsce na lodówkę podblatową wolnostojącą + bok podtrzymujący blat, listwa przyblatowa, zlew jednokomorowy z ociekaczem ze stali nierdzewnej z baterią.  Zabudowa meblowa w skład której wchodzić będą 
1. Szafka zlewozmywakowa szer.60cm x gł.60cm x wys.86cm,  - 1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Szafka wisząca szer. 60 cm x gł. 35 cm x wys. 72 cm,  - 2 szt. </t>
  </si>
  <si>
    <t>Biurko- dł. 140 cm, szr. 70 cm wys. 76 cm. Po jednej stronie 4 szyflady z centralnym zamkiem po drugiej stronie szafka z półką zamykana na kluczyk + półka na klawiaturę 
Korpus i front z płyty wórowej laminowane z dwuch stron gr. 18 mm, krawędzie zabezpieczone okleiną PVC 1 mm, blat płyta wórowa laminowana gr.28 mm 2 przelotki na kabel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</si>
</sst>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H11" sqref="H11"/>
    </sheetView>
  </sheetViews>
  <sheetFormatPr defaultRowHeight="15" x14ac:dyDescent="0.25"/>
  <cols>
    <col min="1" max="1" width="5" customWidth="1"/>
    <col min="2" max="2" width="43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13.85546875" customWidth="1"/>
    <col min="9" max="9" width="18.140625" customWidth="1"/>
  </cols>
  <sheetData>
    <row r="1" spans="1:9" x14ac:dyDescent="0.25">
      <c r="A1" s="15" t="s">
        <v>30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</row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19</v>
      </c>
      <c r="I3" s="2" t="s">
        <v>28</v>
      </c>
    </row>
    <row r="4" spans="1:9" x14ac:dyDescent="0.25">
      <c r="A4" s="3" t="s">
        <v>7</v>
      </c>
      <c r="B4" s="3" t="s">
        <v>29</v>
      </c>
      <c r="C4" s="3"/>
      <c r="D4" s="3"/>
      <c r="E4" s="3"/>
      <c r="F4" s="3"/>
      <c r="G4" s="3"/>
      <c r="H4" s="3"/>
      <c r="I4" s="3"/>
    </row>
    <row r="5" spans="1:9" ht="197.25" customHeight="1" x14ac:dyDescent="0.25">
      <c r="A5" s="4" t="s">
        <v>8</v>
      </c>
      <c r="B5" s="17" t="s">
        <v>40</v>
      </c>
      <c r="C5" s="5">
        <v>1</v>
      </c>
      <c r="D5" s="5" t="s">
        <v>9</v>
      </c>
      <c r="E5" s="9"/>
      <c r="F5" s="6"/>
      <c r="G5" s="6">
        <f>F5*C5</f>
        <v>0</v>
      </c>
      <c r="H5" s="5" t="s">
        <v>10</v>
      </c>
      <c r="I5" s="7" t="s">
        <v>20</v>
      </c>
    </row>
    <row r="6" spans="1:9" ht="155.25" customHeight="1" x14ac:dyDescent="0.25">
      <c r="A6" s="4" t="s">
        <v>11</v>
      </c>
      <c r="B6" s="17" t="s">
        <v>41</v>
      </c>
      <c r="C6" s="5">
        <v>2</v>
      </c>
      <c r="D6" s="5" t="s">
        <v>14</v>
      </c>
      <c r="E6" s="9"/>
      <c r="F6" s="6"/>
      <c r="G6" s="6">
        <f t="shared" ref="G6:G12" si="0">F6*C6</f>
        <v>0</v>
      </c>
      <c r="H6" s="5" t="s">
        <v>12</v>
      </c>
      <c r="I6" s="7" t="s">
        <v>20</v>
      </c>
    </row>
    <row r="7" spans="1:9" ht="135" x14ac:dyDescent="0.25">
      <c r="A7" s="4" t="s">
        <v>13</v>
      </c>
      <c r="B7" s="8" t="s">
        <v>31</v>
      </c>
      <c r="C7" s="5">
        <v>2</v>
      </c>
      <c r="D7" s="5" t="s">
        <v>14</v>
      </c>
      <c r="E7" s="9"/>
      <c r="F7" s="6"/>
      <c r="G7" s="6">
        <f t="shared" si="0"/>
        <v>0</v>
      </c>
      <c r="H7" s="5" t="s">
        <v>24</v>
      </c>
      <c r="I7" s="7" t="s">
        <v>20</v>
      </c>
    </row>
    <row r="8" spans="1:9" ht="135" x14ac:dyDescent="0.25">
      <c r="A8" s="4" t="s">
        <v>15</v>
      </c>
      <c r="B8" s="17" t="s">
        <v>32</v>
      </c>
      <c r="C8" s="5">
        <v>2</v>
      </c>
      <c r="D8" s="5" t="s">
        <v>14</v>
      </c>
      <c r="E8" s="9"/>
      <c r="F8" s="6"/>
      <c r="G8" s="6">
        <f t="shared" si="0"/>
        <v>0</v>
      </c>
      <c r="H8" s="5" t="s">
        <v>33</v>
      </c>
      <c r="I8" s="7" t="s">
        <v>20</v>
      </c>
    </row>
    <row r="9" spans="1:9" ht="123" customHeight="1" x14ac:dyDescent="0.25">
      <c r="A9" s="4" t="s">
        <v>21</v>
      </c>
      <c r="B9" s="17" t="s">
        <v>34</v>
      </c>
      <c r="C9" s="5">
        <v>1</v>
      </c>
      <c r="D9" s="5" t="s">
        <v>14</v>
      </c>
      <c r="E9" s="9"/>
      <c r="F9" s="6"/>
      <c r="G9" s="6">
        <f t="shared" si="0"/>
        <v>0</v>
      </c>
      <c r="H9" s="5" t="s">
        <v>16</v>
      </c>
      <c r="I9" s="7" t="s">
        <v>20</v>
      </c>
    </row>
    <row r="10" spans="1:9" ht="123" customHeight="1" x14ac:dyDescent="0.25">
      <c r="A10" s="4" t="s">
        <v>22</v>
      </c>
      <c r="B10" s="17" t="s">
        <v>35</v>
      </c>
      <c r="C10" s="5">
        <v>8</v>
      </c>
      <c r="D10" s="5" t="s">
        <v>14</v>
      </c>
      <c r="E10" s="9"/>
      <c r="F10" s="6"/>
      <c r="G10" s="6">
        <f t="shared" si="0"/>
        <v>0</v>
      </c>
      <c r="H10" s="5" t="s">
        <v>25</v>
      </c>
      <c r="I10" s="7" t="s">
        <v>20</v>
      </c>
    </row>
    <row r="11" spans="1:9" ht="60" x14ac:dyDescent="0.25">
      <c r="A11" s="4" t="s">
        <v>23</v>
      </c>
      <c r="B11" s="17" t="s">
        <v>36</v>
      </c>
      <c r="C11" s="5">
        <v>1</v>
      </c>
      <c r="D11" s="5" t="s">
        <v>14</v>
      </c>
      <c r="E11" s="9"/>
      <c r="F11" s="6"/>
      <c r="G11" s="6">
        <f t="shared" si="0"/>
        <v>0</v>
      </c>
      <c r="H11" s="5" t="s">
        <v>37</v>
      </c>
      <c r="I11" s="7" t="s">
        <v>20</v>
      </c>
    </row>
    <row r="12" spans="1:9" ht="47.25" customHeight="1" x14ac:dyDescent="0.25">
      <c r="A12" s="4" t="s">
        <v>39</v>
      </c>
      <c r="B12" s="8" t="s">
        <v>38</v>
      </c>
      <c r="C12" s="5">
        <v>6</v>
      </c>
      <c r="D12" s="5" t="s">
        <v>14</v>
      </c>
      <c r="E12" s="9"/>
      <c r="F12" s="6"/>
      <c r="G12" s="6">
        <f t="shared" si="0"/>
        <v>0</v>
      </c>
      <c r="H12" s="5"/>
      <c r="I12" s="7" t="s">
        <v>26</v>
      </c>
    </row>
    <row r="13" spans="1:9" ht="23.25" customHeight="1" x14ac:dyDescent="0.25">
      <c r="A13" s="11" t="s">
        <v>17</v>
      </c>
      <c r="B13" s="11"/>
      <c r="C13" s="11"/>
      <c r="D13" s="11"/>
      <c r="E13" s="11"/>
      <c r="F13" s="11"/>
      <c r="G13" s="6">
        <f>SUM(G5:G12)</f>
        <v>0</v>
      </c>
      <c r="H13" s="5"/>
      <c r="I13" s="5"/>
    </row>
    <row r="14" spans="1:9" ht="30" customHeight="1" x14ac:dyDescent="0.25">
      <c r="A14" s="12" t="s">
        <v>18</v>
      </c>
      <c r="B14" s="13"/>
      <c r="C14" s="13"/>
      <c r="D14" s="13"/>
      <c r="E14" s="13"/>
      <c r="F14" s="13"/>
      <c r="G14" s="13"/>
      <c r="H14" s="13"/>
      <c r="I14" s="14"/>
    </row>
  </sheetData>
  <mergeCells count="4">
    <mergeCell ref="A2:I2"/>
    <mergeCell ref="A13:F13"/>
    <mergeCell ref="A14:I14"/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zampub</cp:lastModifiedBy>
  <cp:lastPrinted>2026-03-17T09:30:06Z</cp:lastPrinted>
  <dcterms:created xsi:type="dcterms:W3CDTF">2015-06-05T18:19:34Z</dcterms:created>
  <dcterms:modified xsi:type="dcterms:W3CDTF">2026-05-21T05:22:32Z</dcterms:modified>
</cp:coreProperties>
</file>