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chiwum 2026\110 2026 Pompy\do publikacji\Załączniki do SWZ\"/>
    </mc:Choice>
  </mc:AlternateContent>
  <bookViews>
    <workbookView xWindow="0" yWindow="0" windowWidth="16755" windowHeight="9975"/>
  </bookViews>
  <sheets>
    <sheet name="Pakiet 1 " sheetId="11" r:id="rId1"/>
    <sheet name="Pakiet 2" sheetId="2" r:id="rId2"/>
    <sheet name="Pakiet 3" sheetId="3" r:id="rId3"/>
    <sheet name="Pakiet 4" sheetId="4" r:id="rId4"/>
    <sheet name="Pakiet 5" sheetId="5" r:id="rId5"/>
    <sheet name="Pakiet 6" sheetId="6" r:id="rId6"/>
    <sheet name="Pakiet 7" sheetId="7" r:id="rId7"/>
    <sheet name="Pakiet  8" sheetId="8" r:id="rId8"/>
    <sheet name="Pakiet 9" sheetId="9" r:id="rId9"/>
    <sheet name="Pakiet 10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0" l="1"/>
  <c r="H9" i="10"/>
  <c r="H10" i="9"/>
  <c r="H9" i="9"/>
  <c r="H11" i="9" s="1"/>
  <c r="H10" i="7"/>
  <c r="H9" i="7"/>
  <c r="H11" i="6"/>
  <c r="H10" i="6"/>
  <c r="H12" i="6" s="1"/>
  <c r="H10" i="5"/>
  <c r="H9" i="5"/>
  <c r="H10" i="4"/>
  <c r="H9" i="4"/>
  <c r="H11" i="10" l="1"/>
  <c r="H11" i="7"/>
  <c r="H11" i="5"/>
  <c r="H11" i="4"/>
  <c r="H10" i="8"/>
  <c r="H9" i="8"/>
  <c r="H10" i="3"/>
  <c r="H9" i="3"/>
  <c r="H11" i="3" s="1"/>
  <c r="H10" i="2"/>
  <c r="H9" i="2"/>
  <c r="H11" i="2" s="1"/>
  <c r="H11" i="11"/>
  <c r="H10" i="11"/>
  <c r="H12" i="11" l="1"/>
  <c r="H11" i="8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17" i="8" l="1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17" i="9"/>
</calcChain>
</file>

<file path=xl/sharedStrings.xml><?xml version="1.0" encoding="utf-8"?>
<sst xmlns="http://schemas.openxmlformats.org/spreadsheetml/2006/main" count="7352" uniqueCount="2315">
  <si>
    <t>Pompa infuzyjna 1-strzykawkowa S2</t>
  </si>
  <si>
    <t>NSK/015532</t>
  </si>
  <si>
    <t>0108170/10</t>
  </si>
  <si>
    <t>Klinika Kardiochirurgii</t>
  </si>
  <si>
    <t>NSK/015533</t>
  </si>
  <si>
    <t>0108196/10</t>
  </si>
  <si>
    <t>NSK/015535</t>
  </si>
  <si>
    <t>0108180/10</t>
  </si>
  <si>
    <t>NSK/015536</t>
  </si>
  <si>
    <t>0108215/10</t>
  </si>
  <si>
    <t>NSK/015537</t>
  </si>
  <si>
    <t>0108182/10</t>
  </si>
  <si>
    <t>NSK/015539</t>
  </si>
  <si>
    <t>0108204/10</t>
  </si>
  <si>
    <t>NSK/015541</t>
  </si>
  <si>
    <t>0108173/10</t>
  </si>
  <si>
    <t>NSK/015543</t>
  </si>
  <si>
    <t>0108225/10</t>
  </si>
  <si>
    <t>NSK/015547</t>
  </si>
  <si>
    <t>0108176/10</t>
  </si>
  <si>
    <t>NSK/015548</t>
  </si>
  <si>
    <t>0108230/10</t>
  </si>
  <si>
    <t>NSK/015549</t>
  </si>
  <si>
    <t>0108178/10</t>
  </si>
  <si>
    <t>NSK/015551</t>
  </si>
  <si>
    <t>0108228/10</t>
  </si>
  <si>
    <t>NSK/015552</t>
  </si>
  <si>
    <t>0108207/10</t>
  </si>
  <si>
    <t>NSK/015553</t>
  </si>
  <si>
    <t>0108234/10</t>
  </si>
  <si>
    <t>NSK/015554</t>
  </si>
  <si>
    <t>0108216/10</t>
  </si>
  <si>
    <t>NSK/015556</t>
  </si>
  <si>
    <t>0108214/10</t>
  </si>
  <si>
    <t>NSK/015557</t>
  </si>
  <si>
    <t>0108162/10</t>
  </si>
  <si>
    <t>NSK/015558</t>
  </si>
  <si>
    <t>0108186/10</t>
  </si>
  <si>
    <t>NSK/015561</t>
  </si>
  <si>
    <t>0108179/10</t>
  </si>
  <si>
    <t>NSK/015562</t>
  </si>
  <si>
    <t>0108227/10</t>
  </si>
  <si>
    <t>NSK/015564</t>
  </si>
  <si>
    <t>0108177/10</t>
  </si>
  <si>
    <t>NSK/015559</t>
  </si>
  <si>
    <t>0108183/10</t>
  </si>
  <si>
    <t>Pompa infuzyjna objętościowa P1</t>
  </si>
  <si>
    <t>802/2879/10</t>
  </si>
  <si>
    <t>0200187/10</t>
  </si>
  <si>
    <t>802/2880/10</t>
  </si>
  <si>
    <t>0200198/10</t>
  </si>
  <si>
    <t>802/2882/10</t>
  </si>
  <si>
    <t>0200190/10</t>
  </si>
  <si>
    <t>802/2883/10</t>
  </si>
  <si>
    <t>0200196/10</t>
  </si>
  <si>
    <t>802/2884/10</t>
  </si>
  <si>
    <t>0200199/10</t>
  </si>
  <si>
    <t>802/2885/10</t>
  </si>
  <si>
    <t>0200188/10</t>
  </si>
  <si>
    <t>802/2887/10</t>
  </si>
  <si>
    <t>0200184/10</t>
  </si>
  <si>
    <t>802/2888/10</t>
  </si>
  <si>
    <t>0200197/10</t>
  </si>
  <si>
    <t>802/2889/10</t>
  </si>
  <si>
    <t>0200201/10</t>
  </si>
  <si>
    <t>802/2890/10</t>
  </si>
  <si>
    <t>0200192/10</t>
  </si>
  <si>
    <t>802/2891/10</t>
  </si>
  <si>
    <t>0200203/10</t>
  </si>
  <si>
    <t>802/2886/10</t>
  </si>
  <si>
    <t>0200194/10</t>
  </si>
  <si>
    <t>802/2892/10</t>
  </si>
  <si>
    <t>0200202/10</t>
  </si>
  <si>
    <t>802/2881/10</t>
  </si>
  <si>
    <t>0200186/10</t>
  </si>
  <si>
    <t>Pompa infuzyjna 1-strzykawkowa S300</t>
  </si>
  <si>
    <t>NSK/005348</t>
  </si>
  <si>
    <t>300009799</t>
  </si>
  <si>
    <t>NSK/005313</t>
  </si>
  <si>
    <t>300009798</t>
  </si>
  <si>
    <t>NSK/005363</t>
  </si>
  <si>
    <t>300009797</t>
  </si>
  <si>
    <t>NSK/005334</t>
  </si>
  <si>
    <t>300009796</t>
  </si>
  <si>
    <t>NSK/005345</t>
  </si>
  <si>
    <t>300009794</t>
  </si>
  <si>
    <t>NSK/005325</t>
  </si>
  <si>
    <t>300009793</t>
  </si>
  <si>
    <t>NSK/005344</t>
  </si>
  <si>
    <t>300009791</t>
  </si>
  <si>
    <t>NSK/005323</t>
  </si>
  <si>
    <t>NSK/005318</t>
  </si>
  <si>
    <t>300009826</t>
  </si>
  <si>
    <t>NSK/005343</t>
  </si>
  <si>
    <t>300009822</t>
  </si>
  <si>
    <t>NSK/005336</t>
  </si>
  <si>
    <t>300009819</t>
  </si>
  <si>
    <t>NSK/005353</t>
  </si>
  <si>
    <t>300009818</t>
  </si>
  <si>
    <t>NSK/005364</t>
  </si>
  <si>
    <t>300009817</t>
  </si>
  <si>
    <t>NSK/005317</t>
  </si>
  <si>
    <t>300009816</t>
  </si>
  <si>
    <t>NSK/005315</t>
  </si>
  <si>
    <t>300009815</t>
  </si>
  <si>
    <t>NSK/005359</t>
  </si>
  <si>
    <t>300009811</t>
  </si>
  <si>
    <t>NSK/005314</t>
  </si>
  <si>
    <t>300009810</t>
  </si>
  <si>
    <t>NSK/005360</t>
  </si>
  <si>
    <t>300009809</t>
  </si>
  <si>
    <t>NSK/005350</t>
  </si>
  <si>
    <t>300009808</t>
  </si>
  <si>
    <t>NSK/005358</t>
  </si>
  <si>
    <t>300009806</t>
  </si>
  <si>
    <t>NSK/005354</t>
  </si>
  <si>
    <t>300009805</t>
  </si>
  <si>
    <t>NSK/005351</t>
  </si>
  <si>
    <t>300009802</t>
  </si>
  <si>
    <t>NSK/005329</t>
  </si>
  <si>
    <t>300009801</t>
  </si>
  <si>
    <t>Pompa infuzyjna 1-strzykawkowa S1</t>
  </si>
  <si>
    <t>802/2717/10</t>
  </si>
  <si>
    <t>0103849/10</t>
  </si>
  <si>
    <t>Klinika Położnictwa i Ginekolo</t>
  </si>
  <si>
    <t>802/2716/10</t>
  </si>
  <si>
    <t>0103896/10</t>
  </si>
  <si>
    <t>802/2719/10</t>
  </si>
  <si>
    <t>0103899/08</t>
  </si>
  <si>
    <t>802/2718/10</t>
  </si>
  <si>
    <t>0103894/08</t>
  </si>
  <si>
    <t>802/2721/10</t>
  </si>
  <si>
    <t>0103891/08</t>
  </si>
  <si>
    <t>Klinika  Nefrologii</t>
  </si>
  <si>
    <t>802/2874/10</t>
  </si>
  <si>
    <t>0200193/10</t>
  </si>
  <si>
    <t>Klinika Neurochirurgii i Chirurgii Kręgosłupa</t>
  </si>
  <si>
    <t>802/2876/10</t>
  </si>
  <si>
    <t>0200189/10</t>
  </si>
  <si>
    <t>802/2868/10</t>
  </si>
  <si>
    <t>0200208/10</t>
  </si>
  <si>
    <t>Klinika Anestezjologii i Intens.Terapii</t>
  </si>
  <si>
    <t>802/2870/10</t>
  </si>
  <si>
    <t>0200205/10</t>
  </si>
  <si>
    <t>802/2871/10</t>
  </si>
  <si>
    <t>0200206/10</t>
  </si>
  <si>
    <t>Pompa infuzyjna objętościowa P300</t>
  </si>
  <si>
    <t>802/4902/19</t>
  </si>
  <si>
    <t>310008770</t>
  </si>
  <si>
    <t>802/4906/19</t>
  </si>
  <si>
    <t>310008774</t>
  </si>
  <si>
    <t>802/4908/19</t>
  </si>
  <si>
    <t>NSK/005333</t>
  </si>
  <si>
    <t>300009814</t>
  </si>
  <si>
    <t>NSK/005362</t>
  </si>
  <si>
    <t>300009824</t>
  </si>
  <si>
    <t>NSK/015555</t>
  </si>
  <si>
    <t>0108236/10</t>
  </si>
  <si>
    <t>NSK/016435</t>
  </si>
  <si>
    <t>0108218/10</t>
  </si>
  <si>
    <t>NSK/015534</t>
  </si>
  <si>
    <t>0108212/10</t>
  </si>
  <si>
    <t>NSK/015544</t>
  </si>
  <si>
    <t>0108163/10</t>
  </si>
  <si>
    <t>NSK/005341</t>
  </si>
  <si>
    <t>300009827</t>
  </si>
  <si>
    <t>NSK/015538</t>
  </si>
  <si>
    <t>0108221/10</t>
  </si>
  <si>
    <t>NSK/015545</t>
  </si>
  <si>
    <t>0108192/10</t>
  </si>
  <si>
    <t>NSK/015540</t>
  </si>
  <si>
    <t>0108219/10</t>
  </si>
  <si>
    <t>NSK/015565</t>
  </si>
  <si>
    <t>0108201/10</t>
  </si>
  <si>
    <t xml:space="preserve">Pompa infuzyjna </t>
  </si>
  <si>
    <t>802/4191/14</t>
  </si>
  <si>
    <t>0118959/14</t>
  </si>
  <si>
    <t>Klinika Intensywnej Terapii</t>
  </si>
  <si>
    <t>802/4192/14</t>
  </si>
  <si>
    <t>0118960/14</t>
  </si>
  <si>
    <t>802/4193/14</t>
  </si>
  <si>
    <t>0118961/14</t>
  </si>
  <si>
    <t>802/4194/14</t>
  </si>
  <si>
    <t>0118962/14</t>
  </si>
  <si>
    <t>802/4195/14</t>
  </si>
  <si>
    <t>0118963/14</t>
  </si>
  <si>
    <t>802/4196/14</t>
  </si>
  <si>
    <t>0118964/14</t>
  </si>
  <si>
    <t>802/4197/14</t>
  </si>
  <si>
    <t>0118965/14</t>
  </si>
  <si>
    <t>802/4198/14</t>
  </si>
  <si>
    <t>0118966/14</t>
  </si>
  <si>
    <t>802/4199/14</t>
  </si>
  <si>
    <t>0118967/14</t>
  </si>
  <si>
    <t>802/4200/14</t>
  </si>
  <si>
    <t>0118968/14</t>
  </si>
  <si>
    <t>802/4201/14</t>
  </si>
  <si>
    <t>0118969/14</t>
  </si>
  <si>
    <t>802/4202/14</t>
  </si>
  <si>
    <t>0118970/14</t>
  </si>
  <si>
    <t>802/4203/14</t>
  </si>
  <si>
    <t>0118971/14</t>
  </si>
  <si>
    <t>802/4204/14</t>
  </si>
  <si>
    <t>0118972/14</t>
  </si>
  <si>
    <t>802/4205/14</t>
  </si>
  <si>
    <t>0118973/14</t>
  </si>
  <si>
    <t>802/4206/14</t>
  </si>
  <si>
    <t>0118974/14</t>
  </si>
  <si>
    <t>802/4207/14</t>
  </si>
  <si>
    <t>0118975/14</t>
  </si>
  <si>
    <t>802/4208/14</t>
  </si>
  <si>
    <t>0118976/14</t>
  </si>
  <si>
    <t>802/4209/14</t>
  </si>
  <si>
    <t>0118977/14</t>
  </si>
  <si>
    <t>802/4210/14</t>
  </si>
  <si>
    <t>0118978/14</t>
  </si>
  <si>
    <t>802/4211/14</t>
  </si>
  <si>
    <t>0118979/14</t>
  </si>
  <si>
    <t>NSK/016433</t>
  </si>
  <si>
    <t>0108223/10</t>
  </si>
  <si>
    <t>NSK/016436</t>
  </si>
  <si>
    <t>0108203/10</t>
  </si>
  <si>
    <t>NSK/016430</t>
  </si>
  <si>
    <t>48/17757/10</t>
  </si>
  <si>
    <t>NSK/016431</t>
  </si>
  <si>
    <t>0108199/10</t>
  </si>
  <si>
    <t>NSK/012268</t>
  </si>
  <si>
    <t>0108233/10</t>
  </si>
  <si>
    <t>NSK/012267</t>
  </si>
  <si>
    <t>0108226/10</t>
  </si>
  <si>
    <t>NSK/012270</t>
  </si>
  <si>
    <t>0108166/10</t>
  </si>
  <si>
    <t>NSK/012262</t>
  </si>
  <si>
    <t>0108217/10</t>
  </si>
  <si>
    <t>Pompa infuzyjna objętościowa PLUM 360</t>
  </si>
  <si>
    <t>802/4614/17</t>
  </si>
  <si>
    <t>21202217</t>
  </si>
  <si>
    <t>D - Oddział Hematologiczno-Onkologiczny</t>
  </si>
  <si>
    <t>802/4615/17</t>
  </si>
  <si>
    <t>21205523</t>
  </si>
  <si>
    <t>Pompa infuzyjna objętościowa PLUM 360 dwukanałowa</t>
  </si>
  <si>
    <t>802/5003/19</t>
  </si>
  <si>
    <t>42405335</t>
  </si>
  <si>
    <t>802/5004/19</t>
  </si>
  <si>
    <t>42405344</t>
  </si>
  <si>
    <t>802/6280/22</t>
  </si>
  <si>
    <t>42426253</t>
  </si>
  <si>
    <t>802/6337/22</t>
  </si>
  <si>
    <t>42426255</t>
  </si>
  <si>
    <t>Pompa infuzyjna objętościowa PLUM A+</t>
  </si>
  <si>
    <t>ST-000222</t>
  </si>
  <si>
    <t>99948426</t>
  </si>
  <si>
    <t>ST-000685</t>
  </si>
  <si>
    <t>16702204</t>
  </si>
  <si>
    <t>ST-000818</t>
  </si>
  <si>
    <t>99947391</t>
  </si>
  <si>
    <t>ST-001375</t>
  </si>
  <si>
    <t>16702951</t>
  </si>
  <si>
    <t>Pompa infuzyjna Duet 20/50</t>
  </si>
  <si>
    <t>ST-000330</t>
  </si>
  <si>
    <t>11830</t>
  </si>
  <si>
    <t>D - III Oddział Chorób Dziecięcych</t>
  </si>
  <si>
    <t>ST-000342</t>
  </si>
  <si>
    <t>11832</t>
  </si>
  <si>
    <t>ST-000375</t>
  </si>
  <si>
    <t>10784</t>
  </si>
  <si>
    <t>Pompa infuzyjna 2-strzykawkowa AP22</t>
  </si>
  <si>
    <t>Pompa infuzyjna 2-strzykawkowa AP23</t>
  </si>
  <si>
    <t>802/2831/10</t>
  </si>
  <si>
    <t>1125/10</t>
  </si>
  <si>
    <t>Klinika Chirurgii Ogólnej, Onk</t>
  </si>
  <si>
    <t>802/2830/10</t>
  </si>
  <si>
    <t>1126/10</t>
  </si>
  <si>
    <t>Pompa infuzyjna 2-strzykawkowa AP24+</t>
  </si>
  <si>
    <t>802/4226/14</t>
  </si>
  <si>
    <t>2197</t>
  </si>
  <si>
    <t>Klinika Chirurgii Naczyniowej</t>
  </si>
  <si>
    <t>802/4234/14</t>
  </si>
  <si>
    <t>2205</t>
  </si>
  <si>
    <t>802/4219/14</t>
  </si>
  <si>
    <t>2190</t>
  </si>
  <si>
    <t>802/4223/14</t>
  </si>
  <si>
    <t>2194</t>
  </si>
  <si>
    <t>802/4230/14</t>
  </si>
  <si>
    <t>2201</t>
  </si>
  <si>
    <t>802/4227/14</t>
  </si>
  <si>
    <t>2198</t>
  </si>
  <si>
    <t>802/4229/14</t>
  </si>
  <si>
    <t>2200</t>
  </si>
  <si>
    <t>802/4222/14</t>
  </si>
  <si>
    <t>2193</t>
  </si>
  <si>
    <t>802/4220/14</t>
  </si>
  <si>
    <t>2191</t>
  </si>
  <si>
    <t>802/4232/14</t>
  </si>
  <si>
    <t>2203</t>
  </si>
  <si>
    <t>802/4231/14</t>
  </si>
  <si>
    <t>2202</t>
  </si>
  <si>
    <t>802/4233/14</t>
  </si>
  <si>
    <t>2204</t>
  </si>
  <si>
    <t>Pompa infuzyjna objętościowa AP31</t>
  </si>
  <si>
    <t>802/4029/13</t>
  </si>
  <si>
    <t>1185</t>
  </si>
  <si>
    <t>Szpit.Oddz.Rat.z Izbą Przyjęć</t>
  </si>
  <si>
    <t>Pompa infuzyjna 2-strzykawkowa AP24</t>
  </si>
  <si>
    <t>802/3315/11</t>
  </si>
  <si>
    <t>2401108/11</t>
  </si>
  <si>
    <t>Oddział Leczenia Udarów Mózgu</t>
  </si>
  <si>
    <t>802/3306/11</t>
  </si>
  <si>
    <t>2401088/11</t>
  </si>
  <si>
    <t>802/3313/11</t>
  </si>
  <si>
    <t>2401110/11</t>
  </si>
  <si>
    <t>802/3312/11</t>
  </si>
  <si>
    <t>2401111/11</t>
  </si>
  <si>
    <t>Klinika Neurologii</t>
  </si>
  <si>
    <t>802/3320/11</t>
  </si>
  <si>
    <t>2401103/11</t>
  </si>
  <si>
    <t>802/3307/11</t>
  </si>
  <si>
    <t>2401089/11</t>
  </si>
  <si>
    <t>802/2649/09</t>
  </si>
  <si>
    <t>1010/09</t>
  </si>
  <si>
    <t>Neonatologia</t>
  </si>
  <si>
    <t>802/3738/13</t>
  </si>
  <si>
    <t>24-01661-2013</t>
  </si>
  <si>
    <t>802/3540/12</t>
  </si>
  <si>
    <t>24-01483-2012</t>
  </si>
  <si>
    <t>802/2161/07</t>
  </si>
  <si>
    <t>0231/07</t>
  </si>
  <si>
    <t>802/2163/07</t>
  </si>
  <si>
    <t>0233/07</t>
  </si>
  <si>
    <t>802/2164/07</t>
  </si>
  <si>
    <t>0234/07</t>
  </si>
  <si>
    <t>802/2165/07</t>
  </si>
  <si>
    <t>0235/07</t>
  </si>
  <si>
    <t>802/2166/07</t>
  </si>
  <si>
    <t>0236/07</t>
  </si>
  <si>
    <t>802/2167/07</t>
  </si>
  <si>
    <t>0237/07</t>
  </si>
  <si>
    <t>802/2168/07</t>
  </si>
  <si>
    <t>0238/07</t>
  </si>
  <si>
    <t>802/2169/07</t>
  </si>
  <si>
    <t>0239/07</t>
  </si>
  <si>
    <t>802/2170/07</t>
  </si>
  <si>
    <t>0240/07</t>
  </si>
  <si>
    <t>802/4009/13</t>
  </si>
  <si>
    <t>1862</t>
  </si>
  <si>
    <t>Klinika Chirurgii Ortopedyczno - Urazowej</t>
  </si>
  <si>
    <t>802/4010/13</t>
  </si>
  <si>
    <t>1863</t>
  </si>
  <si>
    <t>802/3310/11</t>
  </si>
  <si>
    <t>2401093/11</t>
  </si>
  <si>
    <t>802/2846/10</t>
  </si>
  <si>
    <t>5151/10</t>
  </si>
  <si>
    <t>Klinika Otorynolaryngologii</t>
  </si>
  <si>
    <t>Pompa infuzyjna 1-strzykawkowa AP12</t>
  </si>
  <si>
    <t>NSK/017444</t>
  </si>
  <si>
    <t>2478/05</t>
  </si>
  <si>
    <t>802/3733/13</t>
  </si>
  <si>
    <t>24-01670-2013</t>
  </si>
  <si>
    <t>802/3729/13</t>
  </si>
  <si>
    <t>24-01662-2013</t>
  </si>
  <si>
    <t>802/3485/12</t>
  </si>
  <si>
    <t>24-01465-2012</t>
  </si>
  <si>
    <t>Klinika Chorób Wewnętrznych II</t>
  </si>
  <si>
    <t>802/3731/13</t>
  </si>
  <si>
    <t>24-01666-2013</t>
  </si>
  <si>
    <t>Pompa infuzyjna SEP 21 S</t>
  </si>
  <si>
    <t>802/1796/03</t>
  </si>
  <si>
    <t>3464/03</t>
  </si>
  <si>
    <t>Klinika Chorób Zakażnych</t>
  </si>
  <si>
    <t>802/5450/20</t>
  </si>
  <si>
    <t>4833-2020</t>
  </si>
  <si>
    <t>802/5451/20</t>
  </si>
  <si>
    <t>4834-2020</t>
  </si>
  <si>
    <t>802/5452/20</t>
  </si>
  <si>
    <t>4835-2020</t>
  </si>
  <si>
    <t>802/1795/03</t>
  </si>
  <si>
    <t>3463/03</t>
  </si>
  <si>
    <t>Pompa infuzyjna 1-strzykawkowa AP14</t>
  </si>
  <si>
    <t>NSK/017491</t>
  </si>
  <si>
    <t>1404886</t>
  </si>
  <si>
    <t>802/4218/14</t>
  </si>
  <si>
    <t>2189</t>
  </si>
  <si>
    <t>802/3308/11</t>
  </si>
  <si>
    <t>2401095/11</t>
  </si>
  <si>
    <t>Oddział Rehabilitacji Neurologicznej (KN)</t>
  </si>
  <si>
    <t>802/4008/13</t>
  </si>
  <si>
    <t>1861</t>
  </si>
  <si>
    <t>802/4012/13</t>
  </si>
  <si>
    <t>1865</t>
  </si>
  <si>
    <t>802/4013/13</t>
  </si>
  <si>
    <t>1866</t>
  </si>
  <si>
    <t>802/4014/13</t>
  </si>
  <si>
    <t>1867</t>
  </si>
  <si>
    <t>802/4015/13</t>
  </si>
  <si>
    <t>1868</t>
  </si>
  <si>
    <t>802/4016/13</t>
  </si>
  <si>
    <t>1869</t>
  </si>
  <si>
    <t>802/4017/13</t>
  </si>
  <si>
    <t>1870</t>
  </si>
  <si>
    <t>802/3997/13</t>
  </si>
  <si>
    <t>1850</t>
  </si>
  <si>
    <t>Klinika Chirurgii Ogólnej, Onkol. i Endokryn.</t>
  </si>
  <si>
    <t>802/3999/13</t>
  </si>
  <si>
    <t>1852</t>
  </si>
  <si>
    <t>802/4000/13</t>
  </si>
  <si>
    <t>1853</t>
  </si>
  <si>
    <t>802/4001/13</t>
  </si>
  <si>
    <t>1854</t>
  </si>
  <si>
    <t>802/4003/13</t>
  </si>
  <si>
    <t>1856</t>
  </si>
  <si>
    <t>802/4004/13</t>
  </si>
  <si>
    <t>1857</t>
  </si>
  <si>
    <t>802/4007/13</t>
  </si>
  <si>
    <t>1860</t>
  </si>
  <si>
    <t>802/4018/13</t>
  </si>
  <si>
    <t>1871</t>
  </si>
  <si>
    <t>802/4019/13</t>
  </si>
  <si>
    <t>1872</t>
  </si>
  <si>
    <t>802/4021/13</t>
  </si>
  <si>
    <t>1874</t>
  </si>
  <si>
    <t>802/4022/13</t>
  </si>
  <si>
    <t>1875</t>
  </si>
  <si>
    <t>802/4023/13</t>
  </si>
  <si>
    <t>1876</t>
  </si>
  <si>
    <t>802/4024/13</t>
  </si>
  <si>
    <t>1877</t>
  </si>
  <si>
    <t>802/4030/13</t>
  </si>
  <si>
    <t>1186</t>
  </si>
  <si>
    <t>802/4031/13</t>
  </si>
  <si>
    <t>1187</t>
  </si>
  <si>
    <t>802/4032/13</t>
  </si>
  <si>
    <t>1188</t>
  </si>
  <si>
    <t>802/4033/13</t>
  </si>
  <si>
    <t>1189</t>
  </si>
  <si>
    <t>802/2058/06</t>
  </si>
  <si>
    <t>AP22/2057/06</t>
  </si>
  <si>
    <t>Oddział Chorób Wewnętrznych I</t>
  </si>
  <si>
    <t>802/2834/10</t>
  </si>
  <si>
    <t>AP23/1131/10</t>
  </si>
  <si>
    <t>802/2837/10</t>
  </si>
  <si>
    <t>AP23/1130/10</t>
  </si>
  <si>
    <t>802/3480/12</t>
  </si>
  <si>
    <t>24-01469-2012</t>
  </si>
  <si>
    <t>802/3481/12</t>
  </si>
  <si>
    <t>24-01468-2012</t>
  </si>
  <si>
    <t>802/3482/12</t>
  </si>
  <si>
    <t>24-01467-2012</t>
  </si>
  <si>
    <t>802/4011/13</t>
  </si>
  <si>
    <t>1864</t>
  </si>
  <si>
    <t>802/4002/13</t>
  </si>
  <si>
    <t>1855</t>
  </si>
  <si>
    <t>Pompa infuzyjna 1-strzykawkowa PERFUSOR SPACE</t>
  </si>
  <si>
    <t>802/4660/17</t>
  </si>
  <si>
    <t>404330</t>
  </si>
  <si>
    <t>Pompa infuzyjna objętościowa INFUSOMAT SPACE</t>
  </si>
  <si>
    <t>802/4634/17</t>
  </si>
  <si>
    <t>478666</t>
  </si>
  <si>
    <t>802/4677/17</t>
  </si>
  <si>
    <t>398937</t>
  </si>
  <si>
    <t>802/4676/17</t>
  </si>
  <si>
    <t>398894</t>
  </si>
  <si>
    <t>802/4675/17</t>
  </si>
  <si>
    <t>398855</t>
  </si>
  <si>
    <t>802/4678/17</t>
  </si>
  <si>
    <t>398939</t>
  </si>
  <si>
    <t>802/4674/17</t>
  </si>
  <si>
    <t>398834</t>
  </si>
  <si>
    <t>802/4250/14</t>
  </si>
  <si>
    <t>246658</t>
  </si>
  <si>
    <t>802/4251/14</t>
  </si>
  <si>
    <t>246680</t>
  </si>
  <si>
    <t>802/4252/14</t>
  </si>
  <si>
    <t>246764</t>
  </si>
  <si>
    <t>Pompa infuzyjna 1-strzykawkowa Perfusor FM</t>
  </si>
  <si>
    <t>802/1237/01</t>
  </si>
  <si>
    <t>53410</t>
  </si>
  <si>
    <t>I Klinika Kardiologii</t>
  </si>
  <si>
    <t>802/1201/01</t>
  </si>
  <si>
    <t>50396</t>
  </si>
  <si>
    <t>802/1222/01</t>
  </si>
  <si>
    <t>49330</t>
  </si>
  <si>
    <t>802/1198/01</t>
  </si>
  <si>
    <t>50368</t>
  </si>
  <si>
    <t>II Klinika Kardiologii</t>
  </si>
  <si>
    <t>802/1229/01</t>
  </si>
  <si>
    <t>50412</t>
  </si>
  <si>
    <t>802/1189/01</t>
  </si>
  <si>
    <t>51836</t>
  </si>
  <si>
    <t>802/1245/01</t>
  </si>
  <si>
    <t>36896</t>
  </si>
  <si>
    <t>802/1231/01</t>
  </si>
  <si>
    <t>51831</t>
  </si>
  <si>
    <t>Oddział Intensywnego Nadzoru Kardiologicznego</t>
  </si>
  <si>
    <t>802/1171/01</t>
  </si>
  <si>
    <t>50409</t>
  </si>
  <si>
    <t>802/1173/01</t>
  </si>
  <si>
    <t>50370</t>
  </si>
  <si>
    <t>802/1177/01</t>
  </si>
  <si>
    <t>45536</t>
  </si>
  <si>
    <t>802/1181/01</t>
  </si>
  <si>
    <t>51834</t>
  </si>
  <si>
    <t>802/1193/01</t>
  </si>
  <si>
    <t>50361</t>
  </si>
  <si>
    <t>802/1208/01</t>
  </si>
  <si>
    <t>50372</t>
  </si>
  <si>
    <t>802/1212/01</t>
  </si>
  <si>
    <t>49350</t>
  </si>
  <si>
    <t>802/5268/20</t>
  </si>
  <si>
    <t>507237</t>
  </si>
  <si>
    <t>Klinika Położnictwa i Ginekologii</t>
  </si>
  <si>
    <t>802/5269/20</t>
  </si>
  <si>
    <t>507259</t>
  </si>
  <si>
    <t>802/5270/20</t>
  </si>
  <si>
    <t>507269</t>
  </si>
  <si>
    <t>802/5271/20</t>
  </si>
  <si>
    <t>507274</t>
  </si>
  <si>
    <t>802/5272/20</t>
  </si>
  <si>
    <t>507286</t>
  </si>
  <si>
    <t>802/5273/20</t>
  </si>
  <si>
    <t>507311</t>
  </si>
  <si>
    <t>802/3794/13</t>
  </si>
  <si>
    <t>208786</t>
  </si>
  <si>
    <t>802/3786/13</t>
  </si>
  <si>
    <t>208491</t>
  </si>
  <si>
    <t>802/4661/17</t>
  </si>
  <si>
    <t>404336</t>
  </si>
  <si>
    <t>802/4662/17</t>
  </si>
  <si>
    <t>404339</t>
  </si>
  <si>
    <t>802/4656/17</t>
  </si>
  <si>
    <t>404223</t>
  </si>
  <si>
    <t>802/4657/17</t>
  </si>
  <si>
    <t>404274</t>
  </si>
  <si>
    <t>802/4658/17</t>
  </si>
  <si>
    <t>404290</t>
  </si>
  <si>
    <t>802/4635/17</t>
  </si>
  <si>
    <t>478674</t>
  </si>
  <si>
    <t>802/4653/17</t>
  </si>
  <si>
    <t>404196</t>
  </si>
  <si>
    <t>802/4655/17</t>
  </si>
  <si>
    <t>404214</t>
  </si>
  <si>
    <t>802/4641/17</t>
  </si>
  <si>
    <t>478752</t>
  </si>
  <si>
    <t>802/4782/18</t>
  </si>
  <si>
    <t>488632</t>
  </si>
  <si>
    <t>802/3787/13</t>
  </si>
  <si>
    <t>208534</t>
  </si>
  <si>
    <t>802/3791/13</t>
  </si>
  <si>
    <t>208781</t>
  </si>
  <si>
    <t>802/3793/13</t>
  </si>
  <si>
    <t>208785</t>
  </si>
  <si>
    <t>802/4633/17</t>
  </si>
  <si>
    <t>478664</t>
  </si>
  <si>
    <t>802/4638/17</t>
  </si>
  <si>
    <t>478737</t>
  </si>
  <si>
    <t>802/4637/17</t>
  </si>
  <si>
    <t>478736</t>
  </si>
  <si>
    <t>802/4784/18</t>
  </si>
  <si>
    <t>488640</t>
  </si>
  <si>
    <t>802/4783/18</t>
  </si>
  <si>
    <t>488638</t>
  </si>
  <si>
    <t>802/4642/17</t>
  </si>
  <si>
    <t>478755</t>
  </si>
  <si>
    <t>802/4659/17</t>
  </si>
  <si>
    <t>404324</t>
  </si>
  <si>
    <t>802/4636/17</t>
  </si>
  <si>
    <t>478695</t>
  </si>
  <si>
    <t>Pompa infuzyjna 1-strzykawkowa Perfusor Compact Plus</t>
  </si>
  <si>
    <t/>
  </si>
  <si>
    <t>063377</t>
  </si>
  <si>
    <t>Klinika Neonatologii</t>
  </si>
  <si>
    <t>802/3792/13</t>
  </si>
  <si>
    <t>208784</t>
  </si>
  <si>
    <t>802/3783/13</t>
  </si>
  <si>
    <t>208443</t>
  </si>
  <si>
    <t>802/4640/17</t>
  </si>
  <si>
    <t>478751</t>
  </si>
  <si>
    <t>802/4639/17</t>
  </si>
  <si>
    <t>478743</t>
  </si>
  <si>
    <t>802/5007/19</t>
  </si>
  <si>
    <t>802/5008/19</t>
  </si>
  <si>
    <t>802/5013/19</t>
  </si>
  <si>
    <t>546294</t>
  </si>
  <si>
    <t>802/5014/19</t>
  </si>
  <si>
    <t>546399</t>
  </si>
  <si>
    <t>802/6160/22</t>
  </si>
  <si>
    <t>10462</t>
  </si>
  <si>
    <t>802/6161/22</t>
  </si>
  <si>
    <t>8046</t>
  </si>
  <si>
    <t>802/6162/22</t>
  </si>
  <si>
    <t>6247</t>
  </si>
  <si>
    <t>802/6163/22</t>
  </si>
  <si>
    <t>8285</t>
  </si>
  <si>
    <t>802/6164/22</t>
  </si>
  <si>
    <t>03342</t>
  </si>
  <si>
    <t>802/6165/22</t>
  </si>
  <si>
    <t>03255</t>
  </si>
  <si>
    <t>Pompa infuzyjna objętościowa INFUSOMAT FM</t>
  </si>
  <si>
    <t>ST-000875</t>
  </si>
  <si>
    <t>59928</t>
  </si>
  <si>
    <t>802/1263/01</t>
  </si>
  <si>
    <t>50406</t>
  </si>
  <si>
    <t>Klinika Rehabilitacji</t>
  </si>
  <si>
    <t>802/1188/01</t>
  </si>
  <si>
    <t>51843</t>
  </si>
  <si>
    <t>802/3784/13</t>
  </si>
  <si>
    <t>208458</t>
  </si>
  <si>
    <t>802/4623/17</t>
  </si>
  <si>
    <t>478669</t>
  </si>
  <si>
    <t>D/O.Patologii i Intens.Terapii Noworodka</t>
  </si>
  <si>
    <t>802/4624/17</t>
  </si>
  <si>
    <t>478673</t>
  </si>
  <si>
    <t>802/4625/17</t>
  </si>
  <si>
    <t>478694</t>
  </si>
  <si>
    <t>802/4626/17</t>
  </si>
  <si>
    <t>478696</t>
  </si>
  <si>
    <t>802/4627/17</t>
  </si>
  <si>
    <t>478697</t>
  </si>
  <si>
    <t>802/4628/17</t>
  </si>
  <si>
    <t>478700</t>
  </si>
  <si>
    <t>802/4629/17</t>
  </si>
  <si>
    <t>478708</t>
  </si>
  <si>
    <t>802/4630/17</t>
  </si>
  <si>
    <t>478716</t>
  </si>
  <si>
    <t>802/4631/17</t>
  </si>
  <si>
    <t>478735</t>
  </si>
  <si>
    <t>802/4632/17</t>
  </si>
  <si>
    <t>478754</t>
  </si>
  <si>
    <t>802/4643/17</t>
  </si>
  <si>
    <t>404195</t>
  </si>
  <si>
    <t>802/4644/17</t>
  </si>
  <si>
    <t>404205</t>
  </si>
  <si>
    <t>802/4645/17</t>
  </si>
  <si>
    <t>404232</t>
  </si>
  <si>
    <t>802/4646/17</t>
  </si>
  <si>
    <t>404239</t>
  </si>
  <si>
    <t>802/4647/17</t>
  </si>
  <si>
    <t>404273</t>
  </si>
  <si>
    <t>802/4648/17</t>
  </si>
  <si>
    <t>404298</t>
  </si>
  <si>
    <t>802/4649/17</t>
  </si>
  <si>
    <t>404321</t>
  </si>
  <si>
    <t>802/4650/17</t>
  </si>
  <si>
    <t>404325</t>
  </si>
  <si>
    <t>802/4651/17</t>
  </si>
  <si>
    <t>404332</t>
  </si>
  <si>
    <t>802/4652/17</t>
  </si>
  <si>
    <t>404340</t>
  </si>
  <si>
    <t>802/4775/18</t>
  </si>
  <si>
    <t>488619</t>
  </si>
  <si>
    <t>802/4776/18</t>
  </si>
  <si>
    <t>488620</t>
  </si>
  <si>
    <t>802/4777/18</t>
  </si>
  <si>
    <t>507381</t>
  </si>
  <si>
    <t>802/4778/18</t>
  </si>
  <si>
    <t>507392</t>
  </si>
  <si>
    <t>802/4779/18</t>
  </si>
  <si>
    <t>507429</t>
  </si>
  <si>
    <t>ST-001872</t>
  </si>
  <si>
    <t>288334</t>
  </si>
  <si>
    <t>ST-001873</t>
  </si>
  <si>
    <t>288375</t>
  </si>
  <si>
    <t>ST-001874</t>
  </si>
  <si>
    <t>288379</t>
  </si>
  <si>
    <t>ST-001875</t>
  </si>
  <si>
    <t>288385</t>
  </si>
  <si>
    <t>ST-001876</t>
  </si>
  <si>
    <t>288345</t>
  </si>
  <si>
    <t>ST-001878</t>
  </si>
  <si>
    <t>288331</t>
  </si>
  <si>
    <t>ST-001879</t>
  </si>
  <si>
    <t>288330</t>
  </si>
  <si>
    <t>ST-001881</t>
  </si>
  <si>
    <t>288347</t>
  </si>
  <si>
    <t>NSK/005183</t>
  </si>
  <si>
    <t>421878</t>
  </si>
  <si>
    <t>NSK/005171</t>
  </si>
  <si>
    <t>421893</t>
  </si>
  <si>
    <t>NSK/005184</t>
  </si>
  <si>
    <t>421888</t>
  </si>
  <si>
    <t>NSK/005186</t>
  </si>
  <si>
    <t>421892</t>
  </si>
  <si>
    <t>NSK/005192</t>
  </si>
  <si>
    <t>421890</t>
  </si>
  <si>
    <t>NSK/005193</t>
  </si>
  <si>
    <t>421897</t>
  </si>
  <si>
    <t>NSK/005189</t>
  </si>
  <si>
    <t>421908</t>
  </si>
  <si>
    <t>063356</t>
  </si>
  <si>
    <t>Pompa infuzyjna Perfusor/8717030 (w zestawach po 2 szt.)</t>
  </si>
  <si>
    <t>802/5633/21</t>
  </si>
  <si>
    <t>48839, 48858</t>
  </si>
  <si>
    <t>Izba Przyjęć Neurologiczna</t>
  </si>
  <si>
    <t>NSK/008519</t>
  </si>
  <si>
    <t>531168</t>
  </si>
  <si>
    <t>802/4781/18</t>
  </si>
  <si>
    <t>487626</t>
  </si>
  <si>
    <t>802/6655/23</t>
  </si>
  <si>
    <t>95254</t>
  </si>
  <si>
    <t>802/3785/13</t>
  </si>
  <si>
    <t>208473</t>
  </si>
  <si>
    <t>802/4780/18</t>
  </si>
  <si>
    <t>487625</t>
  </si>
  <si>
    <t>802/6651/23</t>
  </si>
  <si>
    <t>95263</t>
  </si>
  <si>
    <t>063363</t>
  </si>
  <si>
    <t>802/1261/01</t>
  </si>
  <si>
    <t>50413</t>
  </si>
  <si>
    <t>Blok Operacyjny z Pracownią Hemodynamiki</t>
  </si>
  <si>
    <t>802/1262/01</t>
  </si>
  <si>
    <t>51833</t>
  </si>
  <si>
    <t>802/1246/01</t>
  </si>
  <si>
    <t>53416</t>
  </si>
  <si>
    <t>802/1219/01</t>
  </si>
  <si>
    <t>51840</t>
  </si>
  <si>
    <t>802/4673/17</t>
  </si>
  <si>
    <t>398833</t>
  </si>
  <si>
    <t>802/4734/18</t>
  </si>
  <si>
    <t>404759</t>
  </si>
  <si>
    <t>802/1186/01</t>
  </si>
  <si>
    <t>50398</t>
  </si>
  <si>
    <t>802/1202/01</t>
  </si>
  <si>
    <t>50382</t>
  </si>
  <si>
    <t>802/5697/21</t>
  </si>
  <si>
    <t>57795</t>
  </si>
  <si>
    <t>802/5698/21</t>
  </si>
  <si>
    <t>57796</t>
  </si>
  <si>
    <t>802/5699/21</t>
  </si>
  <si>
    <t>57797</t>
  </si>
  <si>
    <t>802/5700/21</t>
  </si>
  <si>
    <t>57803</t>
  </si>
  <si>
    <t>802/5701/21</t>
  </si>
  <si>
    <t>57807</t>
  </si>
  <si>
    <t>802/5702/21</t>
  </si>
  <si>
    <t>57817</t>
  </si>
  <si>
    <t>802/5703/21</t>
  </si>
  <si>
    <t>57822</t>
  </si>
  <si>
    <t>802/5704/21</t>
  </si>
  <si>
    <t>57834</t>
  </si>
  <si>
    <t>802/5705/21</t>
  </si>
  <si>
    <t>57837</t>
  </si>
  <si>
    <t>802/5706/21</t>
  </si>
  <si>
    <t>57843</t>
  </si>
  <si>
    <t>802/5707/21</t>
  </si>
  <si>
    <t>57799</t>
  </si>
  <si>
    <t>802/5708/21</t>
  </si>
  <si>
    <t>57801</t>
  </si>
  <si>
    <t>802/5709/21</t>
  </si>
  <si>
    <t>57809</t>
  </si>
  <si>
    <t>802/5711/21</t>
  </si>
  <si>
    <t>57820</t>
  </si>
  <si>
    <t>802/5712/21</t>
  </si>
  <si>
    <t>57830</t>
  </si>
  <si>
    <t>802/5713/21</t>
  </si>
  <si>
    <t>57831</t>
  </si>
  <si>
    <t>802/5714/21</t>
  </si>
  <si>
    <t>57838</t>
  </si>
  <si>
    <t>802/5715/21</t>
  </si>
  <si>
    <t>57839</t>
  </si>
  <si>
    <t>802/5716/21</t>
  </si>
  <si>
    <t>57863</t>
  </si>
  <si>
    <t>802/5717/21</t>
  </si>
  <si>
    <t>57875</t>
  </si>
  <si>
    <t>802/5718/21</t>
  </si>
  <si>
    <t>57890</t>
  </si>
  <si>
    <t>802/6447/23</t>
  </si>
  <si>
    <t>85642</t>
  </si>
  <si>
    <t>NSK/023152</t>
  </si>
  <si>
    <t>39995</t>
  </si>
  <si>
    <t>NSK/023156</t>
  </si>
  <si>
    <t>39992</t>
  </si>
  <si>
    <t>NSK/023155</t>
  </si>
  <si>
    <t>40000</t>
  </si>
  <si>
    <t>NSK/023151</t>
  </si>
  <si>
    <t>39991</t>
  </si>
  <si>
    <t>NSK/023149</t>
  </si>
  <si>
    <t>40020</t>
  </si>
  <si>
    <t>NSK/023145</t>
  </si>
  <si>
    <t>39989</t>
  </si>
  <si>
    <t>NSK/023146</t>
  </si>
  <si>
    <t>39990</t>
  </si>
  <si>
    <t>NSK/023154</t>
  </si>
  <si>
    <t>39999</t>
  </si>
  <si>
    <t>NSK/023148</t>
  </si>
  <si>
    <t>40011</t>
  </si>
  <si>
    <t>NSK/023150</t>
  </si>
  <si>
    <t>40006</t>
  </si>
  <si>
    <t>NSK/023147</t>
  </si>
  <si>
    <t>39996</t>
  </si>
  <si>
    <t>NSK/023160</t>
  </si>
  <si>
    <t>2626</t>
  </si>
  <si>
    <t>NSK/023159</t>
  </si>
  <si>
    <t>2628</t>
  </si>
  <si>
    <t>NSK/023157</t>
  </si>
  <si>
    <t>2625</t>
  </si>
  <si>
    <t>NSK/023158</t>
  </si>
  <si>
    <t>2623</t>
  </si>
  <si>
    <t>NSK/005280</t>
  </si>
  <si>
    <t>175267</t>
  </si>
  <si>
    <t>NSK/005282</t>
  </si>
  <si>
    <t>175268</t>
  </si>
  <si>
    <t>Klinika Rehabilitacji Kościuszki 3</t>
  </si>
  <si>
    <t>NSK/012305</t>
  </si>
  <si>
    <t>174941</t>
  </si>
  <si>
    <t>NSK/005283</t>
  </si>
  <si>
    <t>402199</t>
  </si>
  <si>
    <t>NSK/029410</t>
  </si>
  <si>
    <t>736899</t>
  </si>
  <si>
    <t>NSK/029411</t>
  </si>
  <si>
    <t>736915</t>
  </si>
  <si>
    <t>NSK/029412</t>
  </si>
  <si>
    <t>736902</t>
  </si>
  <si>
    <t>NSK/029413</t>
  </si>
  <si>
    <t>736888</t>
  </si>
  <si>
    <t>NSK/029414</t>
  </si>
  <si>
    <t>736914</t>
  </si>
  <si>
    <t>NSK/029415</t>
  </si>
  <si>
    <t>736890</t>
  </si>
  <si>
    <t>NSK/029416</t>
  </si>
  <si>
    <t>736896</t>
  </si>
  <si>
    <t>NSK/029417</t>
  </si>
  <si>
    <t>736892</t>
  </si>
  <si>
    <t>NSK/029418</t>
  </si>
  <si>
    <t>736917</t>
  </si>
  <si>
    <t>NSK/029419</t>
  </si>
  <si>
    <t>736901</t>
  </si>
  <si>
    <t>54548</t>
  </si>
  <si>
    <t>NSK/023153</t>
  </si>
  <si>
    <t>40019</t>
  </si>
  <si>
    <t>802/6897/24</t>
  </si>
  <si>
    <t>96331</t>
  </si>
  <si>
    <t>802/1228/01</t>
  </si>
  <si>
    <t>50415</t>
  </si>
  <si>
    <t>NSK/029883</t>
  </si>
  <si>
    <t>752413</t>
  </si>
  <si>
    <t>NSK/029884</t>
  </si>
  <si>
    <t>752373</t>
  </si>
  <si>
    <t>NSK/029882</t>
  </si>
  <si>
    <t>752345</t>
  </si>
  <si>
    <t>NSK/023187</t>
  </si>
  <si>
    <t>40036</t>
  </si>
  <si>
    <t>802/6898/24</t>
  </si>
  <si>
    <t>96334</t>
  </si>
  <si>
    <t>802/4654/17</t>
  </si>
  <si>
    <t>404213</t>
  </si>
  <si>
    <t>Pompa infuzyjna objętościowa Infusomat Compact Plus</t>
  </si>
  <si>
    <t>802/5576/20</t>
  </si>
  <si>
    <t>15501</t>
  </si>
  <si>
    <t>ST-001880</t>
  </si>
  <si>
    <t>288376</t>
  </si>
  <si>
    <t>NSK/005191</t>
  </si>
  <si>
    <t>421836</t>
  </si>
  <si>
    <t>0270/21</t>
  </si>
  <si>
    <t>063352</t>
  </si>
  <si>
    <t>Pracownia Elektrofizjologii</t>
  </si>
  <si>
    <t>0269/21</t>
  </si>
  <si>
    <t>063355</t>
  </si>
  <si>
    <t>802/1821/04</t>
  </si>
  <si>
    <t>67397</t>
  </si>
  <si>
    <t>802/1824/04</t>
  </si>
  <si>
    <t>66353</t>
  </si>
  <si>
    <t>802/1825/04</t>
  </si>
  <si>
    <t>63290</t>
  </si>
  <si>
    <t>802/1909/05</t>
  </si>
  <si>
    <t>77186</t>
  </si>
  <si>
    <t>802/1913/05</t>
  </si>
  <si>
    <t>86417</t>
  </si>
  <si>
    <t>802/1914/05</t>
  </si>
  <si>
    <t>86435</t>
  </si>
  <si>
    <t>802/1916/05</t>
  </si>
  <si>
    <t>86432</t>
  </si>
  <si>
    <t>802/1920/05</t>
  </si>
  <si>
    <t>87167</t>
  </si>
  <si>
    <t>802/5575/20</t>
  </si>
  <si>
    <t>15511</t>
  </si>
  <si>
    <t>802/5577/20</t>
  </si>
  <si>
    <t>15499</t>
  </si>
  <si>
    <t>802/5578/20</t>
  </si>
  <si>
    <t>15497</t>
  </si>
  <si>
    <t>802/5579/20</t>
  </si>
  <si>
    <t>15496</t>
  </si>
  <si>
    <t>802/5580/20</t>
  </si>
  <si>
    <t>15494</t>
  </si>
  <si>
    <t>802/5581/20</t>
  </si>
  <si>
    <t>15493</t>
  </si>
  <si>
    <t>802/5582/20</t>
  </si>
  <si>
    <t>15492</t>
  </si>
  <si>
    <t>802/5583/20</t>
  </si>
  <si>
    <t>15491</t>
  </si>
  <si>
    <t>802/5584/20</t>
  </si>
  <si>
    <t>15489</t>
  </si>
  <si>
    <t>802/5634/21</t>
  </si>
  <si>
    <t>48869, 48873</t>
  </si>
  <si>
    <t>802/5635/21</t>
  </si>
  <si>
    <t>48875, 48876</t>
  </si>
  <si>
    <t>802/5636/21</t>
  </si>
  <si>
    <t>48882, 48883</t>
  </si>
  <si>
    <t>802/5637/21</t>
  </si>
  <si>
    <t>48898, 48900</t>
  </si>
  <si>
    <t>NSK/005275</t>
  </si>
  <si>
    <t>40008</t>
  </si>
  <si>
    <t>NSK/023184</t>
  </si>
  <si>
    <t>40033</t>
  </si>
  <si>
    <t>NSK/023214</t>
  </si>
  <si>
    <t>40026</t>
  </si>
  <si>
    <t>NSK/023207</t>
  </si>
  <si>
    <t>40018</t>
  </si>
  <si>
    <t>NSK/023204</t>
  </si>
  <si>
    <t>40015</t>
  </si>
  <si>
    <t>NSK/023201</t>
  </si>
  <si>
    <t>39993</t>
  </si>
  <si>
    <t>NSK/023193</t>
  </si>
  <si>
    <t>40043</t>
  </si>
  <si>
    <t>NSK/023183</t>
  </si>
  <si>
    <t>40032</t>
  </si>
  <si>
    <t>NSK/023175</t>
  </si>
  <si>
    <t>NSK/023213</t>
  </si>
  <si>
    <t>40025</t>
  </si>
  <si>
    <t>NSK/023209</t>
  </si>
  <si>
    <t>40028</t>
  </si>
  <si>
    <t>NSK/023203</t>
  </si>
  <si>
    <t>40014</t>
  </si>
  <si>
    <t>NSK/023188</t>
  </si>
  <si>
    <t>40037</t>
  </si>
  <si>
    <t>NSK/023185</t>
  </si>
  <si>
    <t>40034</t>
  </si>
  <si>
    <t>NSK/023182</t>
  </si>
  <si>
    <t>40031</t>
  </si>
  <si>
    <t>NSK/023181</t>
  </si>
  <si>
    <t>40030</t>
  </si>
  <si>
    <t>NSK/023180</t>
  </si>
  <si>
    <t>40029</t>
  </si>
  <si>
    <t>NSK/023176</t>
  </si>
  <si>
    <t>40009</t>
  </si>
  <si>
    <t>NSK/023173</t>
  </si>
  <si>
    <t>40005</t>
  </si>
  <si>
    <t>NSK/023208</t>
  </si>
  <si>
    <t>40021</t>
  </si>
  <si>
    <t>NSK/023191</t>
  </si>
  <si>
    <t>40040</t>
  </si>
  <si>
    <t>NSK/023206</t>
  </si>
  <si>
    <t>40017</t>
  </si>
  <si>
    <t>NSK/023205</t>
  </si>
  <si>
    <t>40016</t>
  </si>
  <si>
    <t>NSK/023194</t>
  </si>
  <si>
    <t>40045</t>
  </si>
  <si>
    <t>NSK/023192</t>
  </si>
  <si>
    <t>40041</t>
  </si>
  <si>
    <t>NSK/023168</t>
  </si>
  <si>
    <t>39998</t>
  </si>
  <si>
    <t>NSK/023167</t>
  </si>
  <si>
    <t>39997</t>
  </si>
  <si>
    <t>NSK/023215</t>
  </si>
  <si>
    <t>40027</t>
  </si>
  <si>
    <t>NSK/023198</t>
  </si>
  <si>
    <t>40050</t>
  </si>
  <si>
    <t>NSK/023196</t>
  </si>
  <si>
    <t>40048</t>
  </si>
  <si>
    <t>NSK/023189</t>
  </si>
  <si>
    <t>40038</t>
  </si>
  <si>
    <t>NSK/023179</t>
  </si>
  <si>
    <t>40013</t>
  </si>
  <si>
    <t>NSK/023172</t>
  </si>
  <si>
    <t>40004</t>
  </si>
  <si>
    <t>NSK/023171</t>
  </si>
  <si>
    <t>40003</t>
  </si>
  <si>
    <t>NSK/023170</t>
  </si>
  <si>
    <t>40002</t>
  </si>
  <si>
    <t>NSK/023169</t>
  </si>
  <si>
    <t>40001</t>
  </si>
  <si>
    <t>NSK/023200</t>
  </si>
  <si>
    <t>40054</t>
  </si>
  <si>
    <t>NSK/023195</t>
  </si>
  <si>
    <t>40047</t>
  </si>
  <si>
    <t>NSK/023190</t>
  </si>
  <si>
    <t>40039</t>
  </si>
  <si>
    <t>NSK/023186</t>
  </si>
  <si>
    <t>40035</t>
  </si>
  <si>
    <t>NSK/023178</t>
  </si>
  <si>
    <t>40012</t>
  </si>
  <si>
    <t>NSK/023177</t>
  </si>
  <si>
    <t>40010</t>
  </si>
  <si>
    <t>NSK/023174</t>
  </si>
  <si>
    <t>40007</t>
  </si>
  <si>
    <t>NSK/023212</t>
  </si>
  <si>
    <t>40024</t>
  </si>
  <si>
    <t>NSK/023210</t>
  </si>
  <si>
    <t>40022</t>
  </si>
  <si>
    <t>NSK/023202</t>
  </si>
  <si>
    <t>39994</t>
  </si>
  <si>
    <t>NSK/023199</t>
  </si>
  <si>
    <t>40051</t>
  </si>
  <si>
    <t>NSK/023211</t>
  </si>
  <si>
    <t>40023</t>
  </si>
  <si>
    <t>NSK/023197</t>
  </si>
  <si>
    <t>40049</t>
  </si>
  <si>
    <t>802/1828/04</t>
  </si>
  <si>
    <t>67400</t>
  </si>
  <si>
    <t>802/1917/05</t>
  </si>
  <si>
    <t>86421</t>
  </si>
  <si>
    <t>802/1819/04</t>
  </si>
  <si>
    <t>80799</t>
  </si>
  <si>
    <t>802/6563/23</t>
  </si>
  <si>
    <t>62858</t>
  </si>
  <si>
    <t>Klinika Nefrologii z Ośrodkiem Dializ</t>
  </si>
  <si>
    <t>802/6653/23</t>
  </si>
  <si>
    <t>95261</t>
  </si>
  <si>
    <t>802/6660/23</t>
  </si>
  <si>
    <t>95244</t>
  </si>
  <si>
    <t>802/6650/23</t>
  </si>
  <si>
    <t>95264</t>
  </si>
  <si>
    <t>802/6652/23</t>
  </si>
  <si>
    <t>95262</t>
  </si>
  <si>
    <t>802/6659/23</t>
  </si>
  <si>
    <t>95247</t>
  </si>
  <si>
    <t>802/6658/23</t>
  </si>
  <si>
    <t>95248</t>
  </si>
  <si>
    <t>802/6662/23</t>
  </si>
  <si>
    <t>95240</t>
  </si>
  <si>
    <t>802/6656/23</t>
  </si>
  <si>
    <t>95253</t>
  </si>
  <si>
    <t>802/6661/23</t>
  </si>
  <si>
    <t>95242</t>
  </si>
  <si>
    <t>802/6657/23</t>
  </si>
  <si>
    <t>95249</t>
  </si>
  <si>
    <t>802/6654/23</t>
  </si>
  <si>
    <t>95259</t>
  </si>
  <si>
    <t>802/6649/23</t>
  </si>
  <si>
    <t>95265</t>
  </si>
  <si>
    <t>Pompa infuzyjna 1-strzykawkowa Alaris GH</t>
  </si>
  <si>
    <t>092/309/22</t>
  </si>
  <si>
    <t>272089916</t>
  </si>
  <si>
    <t>092/323/22</t>
  </si>
  <si>
    <t>272089918</t>
  </si>
  <si>
    <t>092/327/22</t>
  </si>
  <si>
    <t>272089888</t>
  </si>
  <si>
    <t>092/204/22</t>
  </si>
  <si>
    <t>272090043</t>
  </si>
  <si>
    <t>092/274/22</t>
  </si>
  <si>
    <t>272086255</t>
  </si>
  <si>
    <t>092/291/22</t>
  </si>
  <si>
    <t>272090140</t>
  </si>
  <si>
    <t>Pompa infuzyjna objętościowa Alaris GP- Plus</t>
  </si>
  <si>
    <t>802/4504/16</t>
  </si>
  <si>
    <t>470009538</t>
  </si>
  <si>
    <t>802/4505/16</t>
  </si>
  <si>
    <t>470009526</t>
  </si>
  <si>
    <t>802/4506/16</t>
  </si>
  <si>
    <t>470009553</t>
  </si>
  <si>
    <t>802/4507/16</t>
  </si>
  <si>
    <t>470009535</t>
  </si>
  <si>
    <t>092/339/22</t>
  </si>
  <si>
    <t>470056017</t>
  </si>
  <si>
    <t>092/340/22</t>
  </si>
  <si>
    <t>470055077</t>
  </si>
  <si>
    <t>092/341/22</t>
  </si>
  <si>
    <t>470054927</t>
  </si>
  <si>
    <t>092/342/22</t>
  </si>
  <si>
    <t>470054581</t>
  </si>
  <si>
    <t>092/343/22</t>
  </si>
  <si>
    <t>470056193</t>
  </si>
  <si>
    <t>092/344/22</t>
  </si>
  <si>
    <t>470054933</t>
  </si>
  <si>
    <t>092/389/22</t>
  </si>
  <si>
    <t>470054894</t>
  </si>
  <si>
    <t>Klinika Chir.Dziec.Urologii i Traumatologii</t>
  </si>
  <si>
    <t>092/390/22</t>
  </si>
  <si>
    <t>470055173</t>
  </si>
  <si>
    <t>092/391/22</t>
  </si>
  <si>
    <t>470055081</t>
  </si>
  <si>
    <t>092/392/22</t>
  </si>
  <si>
    <t>470057396</t>
  </si>
  <si>
    <t>092/393/22</t>
  </si>
  <si>
    <t>470056099</t>
  </si>
  <si>
    <t>092/394/22</t>
  </si>
  <si>
    <t>470055513</t>
  </si>
  <si>
    <t>092/395/22</t>
  </si>
  <si>
    <t>470055127</t>
  </si>
  <si>
    <t>092/396/22</t>
  </si>
  <si>
    <t>470054960</t>
  </si>
  <si>
    <t>092/397/22</t>
  </si>
  <si>
    <t>470055327</t>
  </si>
  <si>
    <t>092/398/22</t>
  </si>
  <si>
    <t>470054921</t>
  </si>
  <si>
    <t>092/357/22</t>
  </si>
  <si>
    <t>470055050</t>
  </si>
  <si>
    <t>I Klin.Ped.II OChD Odc.Niemowląt i Dz.Mł.</t>
  </si>
  <si>
    <t>092/358/22</t>
  </si>
  <si>
    <t>470054910</t>
  </si>
  <si>
    <t>092/359/22</t>
  </si>
  <si>
    <t>470055071</t>
  </si>
  <si>
    <t>I Klin.Ped.I OChD Odc.Pulmonol-Alergolog.</t>
  </si>
  <si>
    <t>092/360/22</t>
  </si>
  <si>
    <t>470055903</t>
  </si>
  <si>
    <t>092/399/22</t>
  </si>
  <si>
    <t>470055007</t>
  </si>
  <si>
    <t>I Klinika Pediatrii II OChD Odc.Infekcyjny</t>
  </si>
  <si>
    <t>092/400/22</t>
  </si>
  <si>
    <t>470056261</t>
  </si>
  <si>
    <t>092/255/22</t>
  </si>
  <si>
    <t>272090151</t>
  </si>
  <si>
    <t>092/256/22</t>
  </si>
  <si>
    <t>272086248</t>
  </si>
  <si>
    <t>092/257/22</t>
  </si>
  <si>
    <t>272086253</t>
  </si>
  <si>
    <t>092/258/22</t>
  </si>
  <si>
    <t>272090159</t>
  </si>
  <si>
    <t>092/426/24</t>
  </si>
  <si>
    <t>470054941</t>
  </si>
  <si>
    <t>092/423/24</t>
  </si>
  <si>
    <t>470055486</t>
  </si>
  <si>
    <t>092/422/24</t>
  </si>
  <si>
    <t>470054917</t>
  </si>
  <si>
    <t>092/424/24</t>
  </si>
  <si>
    <t>470052345</t>
  </si>
  <si>
    <t>092/425/24</t>
  </si>
  <si>
    <t>470055088</t>
  </si>
  <si>
    <t>092/432/24</t>
  </si>
  <si>
    <t>727090072</t>
  </si>
  <si>
    <t>092/431/24</t>
  </si>
  <si>
    <t>727089437</t>
  </si>
  <si>
    <t>092/430/24</t>
  </si>
  <si>
    <t>727086247</t>
  </si>
  <si>
    <t>092/429/24</t>
  </si>
  <si>
    <t>727090061</t>
  </si>
  <si>
    <t>092/380/22</t>
  </si>
  <si>
    <t>470056131</t>
  </si>
  <si>
    <t>092/381/22</t>
  </si>
  <si>
    <t>470055224</t>
  </si>
  <si>
    <t>092/382/22</t>
  </si>
  <si>
    <t>470055054</t>
  </si>
  <si>
    <t>092/383/22</t>
  </si>
  <si>
    <t>470054938</t>
  </si>
  <si>
    <t>092/384/22</t>
  </si>
  <si>
    <t>470056212</t>
  </si>
  <si>
    <t>092/385/22</t>
  </si>
  <si>
    <t>470055182</t>
  </si>
  <si>
    <t>0024349</t>
  </si>
  <si>
    <t>272089899</t>
  </si>
  <si>
    <t>Zakład Transportu Medycznego</t>
  </si>
  <si>
    <t>0024350</t>
  </si>
  <si>
    <t>272089940</t>
  </si>
  <si>
    <t>0024351</t>
  </si>
  <si>
    <t>272090022</t>
  </si>
  <si>
    <t>0024352</t>
  </si>
  <si>
    <t>272089908</t>
  </si>
  <si>
    <t>092/362/22</t>
  </si>
  <si>
    <t>272090810</t>
  </si>
  <si>
    <t>092/363/22</t>
  </si>
  <si>
    <t>272090047</t>
  </si>
  <si>
    <t>092/364/22</t>
  </si>
  <si>
    <t>272090088</t>
  </si>
  <si>
    <t>092/365/22</t>
  </si>
  <si>
    <t>272090147</t>
  </si>
  <si>
    <t>092/366/22</t>
  </si>
  <si>
    <t>272090064</t>
  </si>
  <si>
    <t>092/367/22</t>
  </si>
  <si>
    <t>272090123</t>
  </si>
  <si>
    <t>092/368/22</t>
  </si>
  <si>
    <t>272090071</t>
  </si>
  <si>
    <t>092/369/22</t>
  </si>
  <si>
    <t>272089689</t>
  </si>
  <si>
    <t>092/370/22</t>
  </si>
  <si>
    <t>272089869</t>
  </si>
  <si>
    <t>092/371/22</t>
  </si>
  <si>
    <t>272090103</t>
  </si>
  <si>
    <t>092/372/22</t>
  </si>
  <si>
    <t>272090095</t>
  </si>
  <si>
    <t>092/373/22</t>
  </si>
  <si>
    <t>272090074</t>
  </si>
  <si>
    <t>092/374/22</t>
  </si>
  <si>
    <t>272086249</t>
  </si>
  <si>
    <t>092/376/22</t>
  </si>
  <si>
    <t>272090055</t>
  </si>
  <si>
    <t>092/377/22</t>
  </si>
  <si>
    <t>272089907</t>
  </si>
  <si>
    <t>092/378/22</t>
  </si>
  <si>
    <t>272089705</t>
  </si>
  <si>
    <t>092/379/22</t>
  </si>
  <si>
    <t>272089870</t>
  </si>
  <si>
    <t>092/179/22</t>
  </si>
  <si>
    <t>272090045</t>
  </si>
  <si>
    <t>092/275/22</t>
  </si>
  <si>
    <t>272086216</t>
  </si>
  <si>
    <t>092/276/22</t>
  </si>
  <si>
    <t>272090040</t>
  </si>
  <si>
    <t>092/279/22</t>
  </si>
  <si>
    <t>272091114</t>
  </si>
  <si>
    <t>092/284/22</t>
  </si>
  <si>
    <t>272086236</t>
  </si>
  <si>
    <t>092/290/22</t>
  </si>
  <si>
    <t>272089983</t>
  </si>
  <si>
    <t>092/248/22</t>
  </si>
  <si>
    <t>272089880</t>
  </si>
  <si>
    <t>092/249/22</t>
  </si>
  <si>
    <t>272089277</t>
  </si>
  <si>
    <t>092/186/22</t>
  </si>
  <si>
    <t>272090982</t>
  </si>
  <si>
    <t>092/187/22</t>
  </si>
  <si>
    <t>272089697</t>
  </si>
  <si>
    <t>092/188/22</t>
  </si>
  <si>
    <t>272089875</t>
  </si>
  <si>
    <t>092/189/22</t>
  </si>
  <si>
    <t>272089709</t>
  </si>
  <si>
    <t>092/190/22</t>
  </si>
  <si>
    <t>272089873</t>
  </si>
  <si>
    <t>092/191/22</t>
  </si>
  <si>
    <t>272089894</t>
  </si>
  <si>
    <t>092/192/22</t>
  </si>
  <si>
    <t>272089897</t>
  </si>
  <si>
    <t>092/193/22</t>
  </si>
  <si>
    <t>272090069</t>
  </si>
  <si>
    <t>092/194/22</t>
  </si>
  <si>
    <t>272089904</t>
  </si>
  <si>
    <t>092/195/22</t>
  </si>
  <si>
    <t>272089644</t>
  </si>
  <si>
    <t>092/196/22</t>
  </si>
  <si>
    <t>272089913</t>
  </si>
  <si>
    <t>092/197/22</t>
  </si>
  <si>
    <t>272090083</t>
  </si>
  <si>
    <t>092/198/22</t>
  </si>
  <si>
    <t>272089674</t>
  </si>
  <si>
    <t>092/199/22</t>
  </si>
  <si>
    <t>272090968</t>
  </si>
  <si>
    <t>092/200/22</t>
  </si>
  <si>
    <t>272090128</t>
  </si>
  <si>
    <t>092/201/22</t>
  </si>
  <si>
    <t>272086095</t>
  </si>
  <si>
    <t>092/202/22</t>
  </si>
  <si>
    <t>272086239</t>
  </si>
  <si>
    <t>092/203/22</t>
  </si>
  <si>
    <t>272086215</t>
  </si>
  <si>
    <t>092/205/22</t>
  </si>
  <si>
    <t>272090063</t>
  </si>
  <si>
    <t>092/206/22</t>
  </si>
  <si>
    <t>470055058</t>
  </si>
  <si>
    <t>092/207/22</t>
  </si>
  <si>
    <t>470054974</t>
  </si>
  <si>
    <t>092/208/22</t>
  </si>
  <si>
    <t>470055402</t>
  </si>
  <si>
    <t>092/209/22</t>
  </si>
  <si>
    <t>470055304</t>
  </si>
  <si>
    <t>092/210/22</t>
  </si>
  <si>
    <t>470054948</t>
  </si>
  <si>
    <t>092/211/22</t>
  </si>
  <si>
    <t>470055107</t>
  </si>
  <si>
    <t>092/212/22</t>
  </si>
  <si>
    <t>470055433</t>
  </si>
  <si>
    <t>092/213/22</t>
  </si>
  <si>
    <t>470054944</t>
  </si>
  <si>
    <t>092/214/22</t>
  </si>
  <si>
    <t>470055086</t>
  </si>
  <si>
    <t>092/215/22</t>
  </si>
  <si>
    <t>470055927</t>
  </si>
  <si>
    <t>092/216/22</t>
  </si>
  <si>
    <t>470047965</t>
  </si>
  <si>
    <t>092/217/22</t>
  </si>
  <si>
    <t>470053416</t>
  </si>
  <si>
    <t>092/218/22</t>
  </si>
  <si>
    <t>470055124</t>
  </si>
  <si>
    <t>092/219/22</t>
  </si>
  <si>
    <t>470056278</t>
  </si>
  <si>
    <t>092/220/22</t>
  </si>
  <si>
    <t>470054987</t>
  </si>
  <si>
    <t>092/114/22</t>
  </si>
  <si>
    <t>272086171</t>
  </si>
  <si>
    <t>092/116/22</t>
  </si>
  <si>
    <t>272086137</t>
  </si>
  <si>
    <t>092/117/22</t>
  </si>
  <si>
    <t>272086199</t>
  </si>
  <si>
    <t>092/118/22</t>
  </si>
  <si>
    <t>272090973</t>
  </si>
  <si>
    <t>092/120/22</t>
  </si>
  <si>
    <t>272089903</t>
  </si>
  <si>
    <t>092/121/22</t>
  </si>
  <si>
    <t>272090042</t>
  </si>
  <si>
    <t>092/122/22</t>
  </si>
  <si>
    <t>272086254</t>
  </si>
  <si>
    <t>092/124/22</t>
  </si>
  <si>
    <t>272090126</t>
  </si>
  <si>
    <t>092/126/22</t>
  </si>
  <si>
    <t>272086050</t>
  </si>
  <si>
    <t>092/127/22</t>
  </si>
  <si>
    <t>272086154</t>
  </si>
  <si>
    <t>092/128/22</t>
  </si>
  <si>
    <t>272090117</t>
  </si>
  <si>
    <t>092/129/22</t>
  </si>
  <si>
    <t>272090059</t>
  </si>
  <si>
    <t>092/130/22</t>
  </si>
  <si>
    <t>272090144</t>
  </si>
  <si>
    <t>092/131/22</t>
  </si>
  <si>
    <t>272090844</t>
  </si>
  <si>
    <t>092/132/22</t>
  </si>
  <si>
    <t>272089922</t>
  </si>
  <si>
    <t>092/133/22</t>
  </si>
  <si>
    <t>272090058</t>
  </si>
  <si>
    <t>092/134/22</t>
  </si>
  <si>
    <t>272090036</t>
  </si>
  <si>
    <t>092/135/22</t>
  </si>
  <si>
    <t>272090077</t>
  </si>
  <si>
    <t>092/136/22</t>
  </si>
  <si>
    <t>272089915</t>
  </si>
  <si>
    <t>092/137/22</t>
  </si>
  <si>
    <t>272090986</t>
  </si>
  <si>
    <t>092/139/22</t>
  </si>
  <si>
    <t>272086152</t>
  </si>
  <si>
    <t>092/141/22</t>
  </si>
  <si>
    <t>272090962</t>
  </si>
  <si>
    <t>092/142/22</t>
  </si>
  <si>
    <t>272089842</t>
  </si>
  <si>
    <t>092/143/22</t>
  </si>
  <si>
    <t>272090067</t>
  </si>
  <si>
    <t>092/144/22</t>
  </si>
  <si>
    <t>272090956</t>
  </si>
  <si>
    <t>092/145/22</t>
  </si>
  <si>
    <t>272089917</t>
  </si>
  <si>
    <t>092/146/22</t>
  </si>
  <si>
    <t>272091113</t>
  </si>
  <si>
    <t>092/147/22</t>
  </si>
  <si>
    <t>272090073</t>
  </si>
  <si>
    <t>092/148/22</t>
  </si>
  <si>
    <t>272090121</t>
  </si>
  <si>
    <t>092/149/22</t>
  </si>
  <si>
    <t>272090098</t>
  </si>
  <si>
    <t>092/150/22</t>
  </si>
  <si>
    <t>272090056</t>
  </si>
  <si>
    <t>092/151/22</t>
  </si>
  <si>
    <t>272089896</t>
  </si>
  <si>
    <t>092/152/22</t>
  </si>
  <si>
    <t>272091111</t>
  </si>
  <si>
    <t>092/153/22</t>
  </si>
  <si>
    <t>272089872</t>
  </si>
  <si>
    <t>092/154/22</t>
  </si>
  <si>
    <t>272090978</t>
  </si>
  <si>
    <t>092/155/22</t>
  </si>
  <si>
    <t>272090145</t>
  </si>
  <si>
    <t>092/156/22</t>
  </si>
  <si>
    <t>272090142</t>
  </si>
  <si>
    <t>092/157/22</t>
  </si>
  <si>
    <t>272090969</t>
  </si>
  <si>
    <t>092/158/22</t>
  </si>
  <si>
    <t>272090034</t>
  </si>
  <si>
    <t>092/159/22</t>
  </si>
  <si>
    <t>272090199</t>
  </si>
  <si>
    <t>092/160/22</t>
  </si>
  <si>
    <t>272086244</t>
  </si>
  <si>
    <t>092/161/22</t>
  </si>
  <si>
    <t>272089884</t>
  </si>
  <si>
    <t>092/162/22</t>
  </si>
  <si>
    <t>272089956</t>
  </si>
  <si>
    <t>092/163/22</t>
  </si>
  <si>
    <t>272086040</t>
  </si>
  <si>
    <t>092/345/22</t>
  </si>
  <si>
    <t>470055069</t>
  </si>
  <si>
    <t>092/346/22</t>
  </si>
  <si>
    <t>470057395</t>
  </si>
  <si>
    <t>092/347/22</t>
  </si>
  <si>
    <t>470055022</t>
  </si>
  <si>
    <t>092/348/22</t>
  </si>
  <si>
    <t>470055051</t>
  </si>
  <si>
    <t>092/349/22</t>
  </si>
  <si>
    <t>470056167</t>
  </si>
  <si>
    <t>092/350/22</t>
  </si>
  <si>
    <t>470054904</t>
  </si>
  <si>
    <t>092/353/22</t>
  </si>
  <si>
    <t>470056141</t>
  </si>
  <si>
    <t>092/354/22</t>
  </si>
  <si>
    <t>470055956</t>
  </si>
  <si>
    <t>092/355/22</t>
  </si>
  <si>
    <t>470055117</t>
  </si>
  <si>
    <t>092/356/22</t>
  </si>
  <si>
    <t>470056005</t>
  </si>
  <si>
    <t>092/273/22</t>
  </si>
  <si>
    <t>272090127</t>
  </si>
  <si>
    <t>092/277/22</t>
  </si>
  <si>
    <t>272090138</t>
  </si>
  <si>
    <t>092/278/22</t>
  </si>
  <si>
    <t>272090118</t>
  </si>
  <si>
    <t>092/280/22</t>
  </si>
  <si>
    <t>272089893</t>
  </si>
  <si>
    <t>092/281/22</t>
  </si>
  <si>
    <t>272089876</t>
  </si>
  <si>
    <t>092/282/22</t>
  </si>
  <si>
    <t>272090122</t>
  </si>
  <si>
    <t>092/283/22</t>
  </si>
  <si>
    <t>272090153</t>
  </si>
  <si>
    <t>092/285/22</t>
  </si>
  <si>
    <t>272090092</t>
  </si>
  <si>
    <t>092/286/22</t>
  </si>
  <si>
    <t>272090084</t>
  </si>
  <si>
    <t>092/287/22</t>
  </si>
  <si>
    <t>272090141</t>
  </si>
  <si>
    <t>092/288/22</t>
  </si>
  <si>
    <t>272090137</t>
  </si>
  <si>
    <t>092/289/22</t>
  </si>
  <si>
    <t>272090107</t>
  </si>
  <si>
    <t>092/292/22</t>
  </si>
  <si>
    <t>272090079</t>
  </si>
  <si>
    <t>092/308/22</t>
  </si>
  <si>
    <t>272090102</t>
  </si>
  <si>
    <t>092/310/22</t>
  </si>
  <si>
    <t>272091025</t>
  </si>
  <si>
    <t>092/311/22</t>
  </si>
  <si>
    <t>272090078</t>
  </si>
  <si>
    <t>092/312/22</t>
  </si>
  <si>
    <t>272091119</t>
  </si>
  <si>
    <t>092/313/22</t>
  </si>
  <si>
    <t>272089980</t>
  </si>
  <si>
    <t>092/314/22</t>
  </si>
  <si>
    <t>272089900</t>
  </si>
  <si>
    <t>092/315/22</t>
  </si>
  <si>
    <t>272089902</t>
  </si>
  <si>
    <t>092/316/22</t>
  </si>
  <si>
    <t>272090097</t>
  </si>
  <si>
    <t>092/317/22</t>
  </si>
  <si>
    <t>272089881</t>
  </si>
  <si>
    <t>092/318/22</t>
  </si>
  <si>
    <t>272091124</t>
  </si>
  <si>
    <t>092/319/22</t>
  </si>
  <si>
    <t>272089889</t>
  </si>
  <si>
    <t>092/320/22</t>
  </si>
  <si>
    <t>272089911</t>
  </si>
  <si>
    <t>092/321/22</t>
  </si>
  <si>
    <t>272090003</t>
  </si>
  <si>
    <t>092/322/22</t>
  </si>
  <si>
    <t>272089885</t>
  </si>
  <si>
    <t>092/324/22</t>
  </si>
  <si>
    <t>272086042</t>
  </si>
  <si>
    <t>092/325/22</t>
  </si>
  <si>
    <t>272090964</t>
  </si>
  <si>
    <t>092/326/22</t>
  </si>
  <si>
    <t>272089878</t>
  </si>
  <si>
    <t>092/328/22</t>
  </si>
  <si>
    <t>272090998</t>
  </si>
  <si>
    <t>092/329/22</t>
  </si>
  <si>
    <t>272090019</t>
  </si>
  <si>
    <t>092/330/22</t>
  </si>
  <si>
    <t>272090108</t>
  </si>
  <si>
    <t>092/331/22</t>
  </si>
  <si>
    <t>272089781</t>
  </si>
  <si>
    <t>092/332/22</t>
  </si>
  <si>
    <t>272090959</t>
  </si>
  <si>
    <t>092/333/22</t>
  </si>
  <si>
    <t>272089906</t>
  </si>
  <si>
    <t>092/334/22</t>
  </si>
  <si>
    <t>272091004</t>
  </si>
  <si>
    <t>092/335/22</t>
  </si>
  <si>
    <t>272090032</t>
  </si>
  <si>
    <t>092/336/22</t>
  </si>
  <si>
    <t>272090987</t>
  </si>
  <si>
    <t>092/337/22</t>
  </si>
  <si>
    <t>272090053</t>
  </si>
  <si>
    <t>092/302/22</t>
  </si>
  <si>
    <t>272090080</t>
  </si>
  <si>
    <t>092/304/22</t>
  </si>
  <si>
    <t>272090967</t>
  </si>
  <si>
    <t>092/305/22</t>
  </si>
  <si>
    <t>272089701</t>
  </si>
  <si>
    <t>092/306/22</t>
  </si>
  <si>
    <t>272089909</t>
  </si>
  <si>
    <t>092/375/22</t>
  </si>
  <si>
    <t>272089861</t>
  </si>
  <si>
    <t>092/233/22</t>
  </si>
  <si>
    <t>272086252</t>
  </si>
  <si>
    <t>092/115/22</t>
  </si>
  <si>
    <t>272090041</t>
  </si>
  <si>
    <t>092/361/22</t>
  </si>
  <si>
    <t>470055055</t>
  </si>
  <si>
    <t>092/259/22</t>
  </si>
  <si>
    <t>470055460</t>
  </si>
  <si>
    <t>092/260/22</t>
  </si>
  <si>
    <t>470056288</t>
  </si>
  <si>
    <t>092/138/22</t>
  </si>
  <si>
    <t>272090961</t>
  </si>
  <si>
    <t>092/176/22</t>
  </si>
  <si>
    <t>272086526</t>
  </si>
  <si>
    <t>092/177/22</t>
  </si>
  <si>
    <t>272090060</t>
  </si>
  <si>
    <t>092/178/22</t>
  </si>
  <si>
    <t>272090054</t>
  </si>
  <si>
    <t>092/180/22</t>
  </si>
  <si>
    <t>272086134</t>
  </si>
  <si>
    <t>092/181/22</t>
  </si>
  <si>
    <t>272090062</t>
  </si>
  <si>
    <t>092/182/22</t>
  </si>
  <si>
    <t>272086238</t>
  </si>
  <si>
    <t>092/183/22</t>
  </si>
  <si>
    <t>272086251</t>
  </si>
  <si>
    <t>092/184/22</t>
  </si>
  <si>
    <t>272086037</t>
  </si>
  <si>
    <t>092/185/22</t>
  </si>
  <si>
    <t>272090152</t>
  </si>
  <si>
    <t>092/232/22</t>
  </si>
  <si>
    <t>272086525</t>
  </si>
  <si>
    <t>092/234/22</t>
  </si>
  <si>
    <t>272090057</t>
  </si>
  <si>
    <t>092/235/22</t>
  </si>
  <si>
    <t>272086250</t>
  </si>
  <si>
    <t>092/236/22</t>
  </si>
  <si>
    <t>272086243</t>
  </si>
  <si>
    <t>092/237/22</t>
  </si>
  <si>
    <t>272086241</t>
  </si>
  <si>
    <t>092/238/22</t>
  </si>
  <si>
    <t>272090052</t>
  </si>
  <si>
    <t>092/239/22</t>
  </si>
  <si>
    <t>272090049</t>
  </si>
  <si>
    <t>092/240/22</t>
  </si>
  <si>
    <t>272090167</t>
  </si>
  <si>
    <t>092/241/22</t>
  </si>
  <si>
    <t>272086222</t>
  </si>
  <si>
    <t>092/242/22</t>
  </si>
  <si>
    <t>272089892</t>
  </si>
  <si>
    <t>092/243/22</t>
  </si>
  <si>
    <t>272086155</t>
  </si>
  <si>
    <t>092/244/22</t>
  </si>
  <si>
    <t>272086046</t>
  </si>
  <si>
    <t>092/245/22</t>
  </si>
  <si>
    <t>272090051</t>
  </si>
  <si>
    <t>092/246/22</t>
  </si>
  <si>
    <t>272086220</t>
  </si>
  <si>
    <t>092/247/22</t>
  </si>
  <si>
    <t>272089998</t>
  </si>
  <si>
    <t>092/250/22</t>
  </si>
  <si>
    <t>272089871</t>
  </si>
  <si>
    <t>092/251/22</t>
  </si>
  <si>
    <t>272086242</t>
  </si>
  <si>
    <t>092/119/22</t>
  </si>
  <si>
    <t>272086227</t>
  </si>
  <si>
    <t>092/123/22</t>
  </si>
  <si>
    <t>272090038</t>
  </si>
  <si>
    <t>092/125/22</t>
  </si>
  <si>
    <t>272090050</t>
  </si>
  <si>
    <t>092/140/22</t>
  </si>
  <si>
    <t>272089986</t>
  </si>
  <si>
    <t>092/351/22</t>
  </si>
  <si>
    <t>470055053</t>
  </si>
  <si>
    <t>092/352/22</t>
  </si>
  <si>
    <t>470055128</t>
  </si>
  <si>
    <t>092/303/22</t>
  </si>
  <si>
    <t>272089895</t>
  </si>
  <si>
    <t>Pompa infuzyjna 1-strzykawkowa Injectomat Agilia</t>
  </si>
  <si>
    <t>48/23859/13</t>
  </si>
  <si>
    <t>21937778</t>
  </si>
  <si>
    <t>48/23860/13</t>
  </si>
  <si>
    <t>21937777</t>
  </si>
  <si>
    <t>NSK/021561</t>
  </si>
  <si>
    <t>21937776</t>
  </si>
  <si>
    <t>48/23862/13</t>
  </si>
  <si>
    <t>21937775</t>
  </si>
  <si>
    <t>48/23863/13</t>
  </si>
  <si>
    <t>21937761</t>
  </si>
  <si>
    <t>48/23864/13</t>
  </si>
  <si>
    <t>21937786</t>
  </si>
  <si>
    <t>NSK/021565</t>
  </si>
  <si>
    <t>21937774</t>
  </si>
  <si>
    <t>48/23866/13</t>
  </si>
  <si>
    <t>21937773</t>
  </si>
  <si>
    <t>NSK/021567</t>
  </si>
  <si>
    <t>21937749</t>
  </si>
  <si>
    <t>48/23868/13</t>
  </si>
  <si>
    <t>21937764</t>
  </si>
  <si>
    <t>48/23869/13</t>
  </si>
  <si>
    <t>21937760</t>
  </si>
  <si>
    <t>48/23870/13</t>
  </si>
  <si>
    <t>21937759</t>
  </si>
  <si>
    <t>48/23871/13</t>
  </si>
  <si>
    <t>21937758</t>
  </si>
  <si>
    <t>48/23872/13</t>
  </si>
  <si>
    <t>21937757</t>
  </si>
  <si>
    <t>48/23873/13</t>
  </si>
  <si>
    <t>21937756</t>
  </si>
  <si>
    <t>48/23874/13</t>
  </si>
  <si>
    <t>21937755</t>
  </si>
  <si>
    <t>48/23875/13</t>
  </si>
  <si>
    <t>21937754</t>
  </si>
  <si>
    <t>48/23876/13</t>
  </si>
  <si>
    <t>21937753</t>
  </si>
  <si>
    <t>48/23877/13</t>
  </si>
  <si>
    <t>21937752</t>
  </si>
  <si>
    <t>NSK/021578</t>
  </si>
  <si>
    <t>21937751</t>
  </si>
  <si>
    <t>NSK/021579</t>
  </si>
  <si>
    <t>21937750</t>
  </si>
  <si>
    <t>48/23880/13</t>
  </si>
  <si>
    <t>21969937</t>
  </si>
  <si>
    <t>NSK/021581</t>
  </si>
  <si>
    <t>21969939</t>
  </si>
  <si>
    <t>NSK/021582</t>
  </si>
  <si>
    <t>21969940</t>
  </si>
  <si>
    <t>48/23883/13</t>
  </si>
  <si>
    <t>21969941</t>
  </si>
  <si>
    <t>48/23884/13</t>
  </si>
  <si>
    <t>21969942</t>
  </si>
  <si>
    <t>48/23885/13</t>
  </si>
  <si>
    <t>21969938</t>
  </si>
  <si>
    <t>48/23886/13</t>
  </si>
  <si>
    <t>21994918</t>
  </si>
  <si>
    <t>NSK/021587</t>
  </si>
  <si>
    <t>21994927</t>
  </si>
  <si>
    <t>48/23888/13</t>
  </si>
  <si>
    <t>21994937</t>
  </si>
  <si>
    <t>Stacja dokująca do pomp Link 6 Agilia</t>
  </si>
  <si>
    <t>22029809</t>
  </si>
  <si>
    <t>22029810</t>
  </si>
  <si>
    <t>22029811</t>
  </si>
  <si>
    <t>22029812</t>
  </si>
  <si>
    <t>22059952</t>
  </si>
  <si>
    <t>Pompa infuzyjna objętościowa Volumat Agilia</t>
  </si>
  <si>
    <t>802/520/P/15</t>
  </si>
  <si>
    <t>22533627</t>
  </si>
  <si>
    <t>802/521/P/15</t>
  </si>
  <si>
    <t>22357763</t>
  </si>
  <si>
    <t>802/522/P/15</t>
  </si>
  <si>
    <t>22357762</t>
  </si>
  <si>
    <t>802/523/P/15</t>
  </si>
  <si>
    <t>22416986</t>
  </si>
  <si>
    <t>802/505/P/15</t>
  </si>
  <si>
    <t>019093/22533615</t>
  </si>
  <si>
    <t>Klinika Anest. i Intens.Terapii Dziecięcej</t>
  </si>
  <si>
    <t>802/506/P/15</t>
  </si>
  <si>
    <t>019093/22533632</t>
  </si>
  <si>
    <t>802/507/P/15</t>
  </si>
  <si>
    <t>019093/22533634</t>
  </si>
  <si>
    <t>802/508/P/15</t>
  </si>
  <si>
    <t>019093/22533635</t>
  </si>
  <si>
    <t>802/509/P/15</t>
  </si>
  <si>
    <t>019093/22533621</t>
  </si>
  <si>
    <t>802/512/P/15</t>
  </si>
  <si>
    <t>019093/22533616</t>
  </si>
  <si>
    <t>802/518/P/15</t>
  </si>
  <si>
    <t>019093/22533625</t>
  </si>
  <si>
    <t>802/524/P/15</t>
  </si>
  <si>
    <t>22508439</t>
  </si>
  <si>
    <t>D/Oddział Urazowo-Ortopedyczny</t>
  </si>
  <si>
    <t>802/504/P/15</t>
  </si>
  <si>
    <t>019093/22533618</t>
  </si>
  <si>
    <t>D - Anestezjologia</t>
  </si>
  <si>
    <t>802/510/P/15</t>
  </si>
  <si>
    <t>019093/22533619</t>
  </si>
  <si>
    <t>802/511/P/15</t>
  </si>
  <si>
    <t>019093/22533624</t>
  </si>
  <si>
    <t>802/513/P/15</t>
  </si>
  <si>
    <t>019093/22533623</t>
  </si>
  <si>
    <t>802/514/P/15</t>
  </si>
  <si>
    <t>019093/22533622</t>
  </si>
  <si>
    <t>802/515/P/15</t>
  </si>
  <si>
    <t>019093/22533614</t>
  </si>
  <si>
    <t>802/516/P/15</t>
  </si>
  <si>
    <t>019093/22533633</t>
  </si>
  <si>
    <t>802/517/P/15</t>
  </si>
  <si>
    <t>019093/22533620</t>
  </si>
  <si>
    <t>802/526/P/15</t>
  </si>
  <si>
    <t>22533628</t>
  </si>
  <si>
    <t>I Klin.Pediatrii II OChD Hepatol-Gastroent.</t>
  </si>
  <si>
    <t>802/529/P/15</t>
  </si>
  <si>
    <t>22416985</t>
  </si>
  <si>
    <t>802/527/P/15</t>
  </si>
  <si>
    <t>22357764</t>
  </si>
  <si>
    <t>802/528/P/15</t>
  </si>
  <si>
    <t>22508438</t>
  </si>
  <si>
    <t>I Klin.Ped.I OChD Odc.Kard-Nefr-Reumat.</t>
  </si>
  <si>
    <t>802/525/P/15</t>
  </si>
  <si>
    <t>48/27187/15/P</t>
  </si>
  <si>
    <t>22565978</t>
  </si>
  <si>
    <t>48/27189/15/P</t>
  </si>
  <si>
    <t>22565948</t>
  </si>
  <si>
    <t>48/27190/15/P</t>
  </si>
  <si>
    <t>22565972</t>
  </si>
  <si>
    <t>48/27186/15/P</t>
  </si>
  <si>
    <t>22565971</t>
  </si>
  <si>
    <t>48/26832/15/P</t>
  </si>
  <si>
    <t>22714053</t>
  </si>
  <si>
    <t>22533836</t>
  </si>
  <si>
    <t>22533854</t>
  </si>
  <si>
    <t>22565969</t>
  </si>
  <si>
    <t>22533852</t>
  </si>
  <si>
    <t>22714001</t>
  </si>
  <si>
    <t>22713997</t>
  </si>
  <si>
    <t>22533865</t>
  </si>
  <si>
    <t>22714043</t>
  </si>
  <si>
    <t>NSK/012988</t>
  </si>
  <si>
    <t>22565970</t>
  </si>
  <si>
    <t>22533816</t>
  </si>
  <si>
    <t>22565974</t>
  </si>
  <si>
    <t>22565982</t>
  </si>
  <si>
    <t>NSK/012986</t>
  </si>
  <si>
    <t>22565983</t>
  </si>
  <si>
    <t>22565973</t>
  </si>
  <si>
    <t>22714048</t>
  </si>
  <si>
    <t>22714035</t>
  </si>
  <si>
    <t>22714067</t>
  </si>
  <si>
    <t>22714073</t>
  </si>
  <si>
    <t>22714046</t>
  </si>
  <si>
    <t>22713994</t>
  </si>
  <si>
    <t>22713992</t>
  </si>
  <si>
    <t>22714000</t>
  </si>
  <si>
    <t>22714009</t>
  </si>
  <si>
    <t>22714042</t>
  </si>
  <si>
    <t>22714037</t>
  </si>
  <si>
    <t>22714033</t>
  </si>
  <si>
    <t>22714040</t>
  </si>
  <si>
    <t>22714039</t>
  </si>
  <si>
    <t>22714077</t>
  </si>
  <si>
    <t>22714015</t>
  </si>
  <si>
    <t>22714065</t>
  </si>
  <si>
    <t>22714074</t>
  </si>
  <si>
    <t>22713986</t>
  </si>
  <si>
    <t>22714070</t>
  </si>
  <si>
    <t>22714064</t>
  </si>
  <si>
    <t>22714051</t>
  </si>
  <si>
    <t>22714078</t>
  </si>
  <si>
    <t>22713989</t>
  </si>
  <si>
    <t>22714075</t>
  </si>
  <si>
    <t>22714066</t>
  </si>
  <si>
    <t>22714038</t>
  </si>
  <si>
    <t>22714044</t>
  </si>
  <si>
    <t>22713995</t>
  </si>
  <si>
    <t>22713991</t>
  </si>
  <si>
    <t>22714041</t>
  </si>
  <si>
    <t>22714050</t>
  </si>
  <si>
    <t>22713990</t>
  </si>
  <si>
    <t>22714052</t>
  </si>
  <si>
    <t>22714017</t>
  </si>
  <si>
    <t>22714007</t>
  </si>
  <si>
    <t>22714071</t>
  </si>
  <si>
    <t>22714016</t>
  </si>
  <si>
    <t>22713999</t>
  </si>
  <si>
    <t>22714068</t>
  </si>
  <si>
    <t>22714002</t>
  </si>
  <si>
    <t>22714010</t>
  </si>
  <si>
    <t>22714036</t>
  </si>
  <si>
    <t>22714049</t>
  </si>
  <si>
    <t>22714054</t>
  </si>
  <si>
    <t>22714034</t>
  </si>
  <si>
    <t>22714072</t>
  </si>
  <si>
    <t>22713888</t>
  </si>
  <si>
    <t>22714045</t>
  </si>
  <si>
    <t>22714079</t>
  </si>
  <si>
    <t>22714069</t>
  </si>
  <si>
    <t>22714063</t>
  </si>
  <si>
    <t>22713993</t>
  </si>
  <si>
    <t>22714008</t>
  </si>
  <si>
    <t>NSK/010580</t>
  </si>
  <si>
    <t>22565980</t>
  </si>
  <si>
    <t>NSK/010584</t>
  </si>
  <si>
    <t>22565976</t>
  </si>
  <si>
    <t>NSK/010583</t>
  </si>
  <si>
    <t>22565975</t>
  </si>
  <si>
    <t>NSK/010582</t>
  </si>
  <si>
    <t>22533835</t>
  </si>
  <si>
    <t>NSK/010581</t>
  </si>
  <si>
    <t>22565977</t>
  </si>
  <si>
    <t>22533849</t>
  </si>
  <si>
    <t>22533832</t>
  </si>
  <si>
    <t>22565949</t>
  </si>
  <si>
    <t>22533851</t>
  </si>
  <si>
    <t>22533848</t>
  </si>
  <si>
    <t>22533862</t>
  </si>
  <si>
    <t>D/Izba Przyjęć Ogólna</t>
  </si>
  <si>
    <t>22533864</t>
  </si>
  <si>
    <t>22533853</t>
  </si>
  <si>
    <t>NSK/014360</t>
  </si>
  <si>
    <t>22533819</t>
  </si>
  <si>
    <t>NSK/014358</t>
  </si>
  <si>
    <t>22533855</t>
  </si>
  <si>
    <t>802/519/P/15</t>
  </si>
  <si>
    <t>019093/22533617</t>
  </si>
  <si>
    <t>NSK/010454</t>
  </si>
  <si>
    <t>22533834</t>
  </si>
  <si>
    <t>NSK/010455</t>
  </si>
  <si>
    <t>22533833</t>
  </si>
  <si>
    <t>NSK/010323</t>
  </si>
  <si>
    <t>22565979</t>
  </si>
  <si>
    <t>NSK/010322</t>
  </si>
  <si>
    <t>22565981</t>
  </si>
  <si>
    <t>NSK/014361</t>
  </si>
  <si>
    <t>NSK/014357</t>
  </si>
  <si>
    <t>22533820</t>
  </si>
  <si>
    <t>Pompa do żywienia dojelitowego Applix SMART</t>
  </si>
  <si>
    <t>7751993/21123445</t>
  </si>
  <si>
    <t>7751993/21123446</t>
  </si>
  <si>
    <t>7751993/21123442</t>
  </si>
  <si>
    <t>Pompa do żywienia dojelitowego Amika</t>
  </si>
  <si>
    <t>22718777</t>
  </si>
  <si>
    <t>22718778</t>
  </si>
  <si>
    <t>22718779</t>
  </si>
  <si>
    <t>22718781</t>
  </si>
  <si>
    <t>7751993/21123443</t>
  </si>
  <si>
    <t>NSK/010453</t>
  </si>
  <si>
    <t>22718782</t>
  </si>
  <si>
    <t>Pompa do żywienia dojelitowego Ambix activ</t>
  </si>
  <si>
    <t>NSK/013248</t>
  </si>
  <si>
    <t>22264819</t>
  </si>
  <si>
    <t>NSK/013249</t>
  </si>
  <si>
    <t>22264818</t>
  </si>
  <si>
    <t>NSK/013250</t>
  </si>
  <si>
    <t>22264820</t>
  </si>
  <si>
    <t>Pompa infuzyjna Aitecs SEP 21S Plus</t>
  </si>
  <si>
    <t>802/2399/08</t>
  </si>
  <si>
    <t>2608</t>
  </si>
  <si>
    <t>802/2400/08</t>
  </si>
  <si>
    <t>2508</t>
  </si>
  <si>
    <t>Pompa infuzyjna MRIDIUM</t>
  </si>
  <si>
    <t>802/4561/16</t>
  </si>
  <si>
    <t>IR60102766</t>
  </si>
  <si>
    <t>Zakład Diagnostyki  Obrazowej</t>
  </si>
  <si>
    <t xml:space="preserve">NSK/025099 </t>
  </si>
  <si>
    <t>802/6896/24</t>
  </si>
  <si>
    <t>96328</t>
  </si>
  <si>
    <t>Klinika Dermatologii</t>
  </si>
  <si>
    <t xml:space="preserve">Pompa do żywienia dojelitowego </t>
  </si>
  <si>
    <t>NSK/026571</t>
  </si>
  <si>
    <t xml:space="preserve">NSK/017577 </t>
  </si>
  <si>
    <t>NSK/017578</t>
  </si>
  <si>
    <t xml:space="preserve">Stacja dokująca do pomp Compact Plus Basic 8717141 </t>
  </si>
  <si>
    <t>Pompa infuzyjna 2-strzykawkowa Perfusor/8717030</t>
  </si>
  <si>
    <t xml:space="preserve">Pompa infuzyjna 2-strzykawkowa AP24+ </t>
  </si>
  <si>
    <t>Pompa infuzyjna 1-strzykawkowa Compact Plus</t>
  </si>
  <si>
    <t>Załacznik nr 2 do SWZ</t>
  </si>
  <si>
    <t>Załącznik nr …… do umowy</t>
  </si>
  <si>
    <t>FORMULARZ ASORTYMENTOWO - CENOWY</t>
  </si>
  <si>
    <t>Lp.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</si>
  <si>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</si>
  <si>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</si>
  <si>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</si>
  <si>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</si>
  <si>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</si>
  <si>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</si>
  <si>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</si>
  <si>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</si>
  <si>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</si>
  <si>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</si>
  <si>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</si>
  <si>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</si>
  <si>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</si>
  <si>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</si>
  <si>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</si>
  <si>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</si>
  <si>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</si>
  <si>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</si>
  <si>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</si>
  <si>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</si>
  <si>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</si>
  <si>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</si>
  <si>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</si>
  <si>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</si>
  <si>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</si>
  <si>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</si>
  <si>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</si>
  <si>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</si>
  <si>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</si>
  <si>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</si>
  <si>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</si>
  <si>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</si>
  <si>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</si>
  <si>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</si>
  <si>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</si>
  <si>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</si>
  <si>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RAZEM:</t>
  </si>
  <si>
    <t>Nazwa urządzenia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</si>
  <si>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</si>
  <si>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</si>
  <si>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</si>
  <si>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</si>
  <si>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</si>
  <si>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</si>
  <si>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</si>
  <si>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</si>
  <si>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</si>
  <si>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</si>
  <si>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</si>
  <si>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</si>
  <si>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</si>
  <si>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</si>
  <si>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</si>
  <si>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</si>
  <si>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</si>
  <si>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</si>
  <si>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</si>
  <si>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</si>
  <si>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</si>
  <si>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</si>
  <si>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</si>
  <si>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</si>
  <si>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</si>
  <si>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</si>
  <si>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</si>
  <si>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</si>
  <si>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</si>
  <si>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</si>
  <si>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</si>
  <si>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</si>
  <si>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</si>
  <si>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</si>
  <si>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</si>
  <si>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</si>
  <si>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</si>
  <si>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</si>
  <si>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</si>
  <si>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</si>
  <si>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</si>
  <si>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</si>
  <si>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</si>
  <si>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</si>
  <si>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</si>
  <si>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</si>
  <si>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</si>
  <si>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</si>
  <si>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</si>
  <si>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</si>
  <si>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</si>
  <si>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</si>
  <si>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</si>
  <si>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</si>
  <si>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</si>
  <si>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</si>
  <si>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</si>
  <si>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</si>
  <si>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</si>
  <si>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</si>
  <si>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</si>
  <si>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</si>
  <si>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</si>
  <si>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</si>
  <si>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</si>
  <si>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</si>
  <si>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</si>
  <si>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</si>
  <si>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</si>
  <si>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</si>
  <si>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</si>
  <si>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</si>
  <si>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</si>
  <si>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</si>
  <si>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</si>
  <si>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</si>
  <si>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</si>
  <si>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</si>
  <si>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</si>
  <si>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</si>
  <si>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</si>
  <si>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</si>
  <si>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</si>
  <si>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Lokalizacja</t>
  </si>
  <si>
    <t>Nr inwent.</t>
  </si>
  <si>
    <t>Nr fabryczny</t>
  </si>
  <si>
    <t>Stawka 
VAT %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</si>
  <si>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</si>
  <si>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</si>
  <si>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</si>
  <si>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</si>
  <si>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</si>
  <si>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</si>
  <si>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</si>
  <si>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</si>
  <si>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</si>
  <si>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</si>
  <si>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</si>
  <si>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</si>
  <si>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</si>
  <si>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</si>
  <si>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</si>
  <si>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</si>
  <si>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</si>
  <si>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</si>
  <si>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</si>
  <si>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</si>
  <si>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</si>
  <si>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</si>
  <si>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</si>
  <si>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</si>
  <si>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</si>
  <si>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</si>
  <si>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</si>
  <si>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</si>
  <si>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</si>
  <si>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</si>
  <si>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</si>
  <si>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</si>
  <si>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</si>
  <si>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</si>
  <si>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</si>
  <si>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</si>
  <si>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</si>
  <si>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</si>
  <si>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</si>
  <si>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</si>
  <si>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</si>
  <si>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</si>
  <si>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</si>
  <si>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</si>
  <si>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</si>
  <si>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</si>
  <si>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</si>
  <si>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</si>
  <si>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</si>
  <si>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</si>
  <si>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</si>
  <si>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</si>
  <si>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</si>
  <si>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</si>
  <si>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</si>
  <si>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</si>
  <si>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</si>
  <si>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</si>
  <si>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</si>
  <si>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</si>
  <si>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</si>
  <si>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</si>
  <si>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</si>
  <si>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</si>
  <si>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</si>
  <si>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</si>
  <si>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</si>
  <si>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</si>
  <si>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</si>
  <si>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</si>
  <si>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</si>
  <si>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</si>
  <si>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</si>
  <si>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</si>
  <si>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</si>
  <si>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</si>
  <si>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</si>
  <si>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</si>
  <si>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</si>
  <si>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</si>
  <si>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</si>
  <si>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</si>
  <si>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</si>
  <si>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</si>
  <si>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</si>
  <si>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</si>
  <si>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</si>
  <si>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</si>
  <si>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</si>
  <si>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</si>
  <si>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</si>
  <si>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</si>
  <si>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</si>
  <si>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</si>
  <si>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</si>
  <si>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</si>
  <si>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</si>
  <si>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</si>
  <si>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</si>
  <si>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</si>
  <si>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</si>
  <si>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</si>
  <si>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</si>
  <si>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</si>
  <si>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</si>
  <si>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</si>
  <si>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</si>
  <si>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</si>
  <si>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</si>
  <si>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</si>
  <si>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</si>
  <si>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</si>
  <si>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</si>
  <si>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</si>
  <si>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</si>
  <si>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</si>
  <si>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</si>
  <si>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</si>
  <si>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</si>
  <si>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</si>
  <si>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</si>
  <si>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</si>
  <si>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</si>
  <si>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</si>
  <si>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</si>
  <si>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</si>
  <si>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</si>
  <si>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</si>
  <si>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</si>
  <si>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</si>
  <si>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</si>
  <si>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</si>
  <si>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</si>
  <si>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</si>
  <si>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</si>
  <si>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</si>
  <si>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</si>
  <si>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</si>
  <si>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</si>
  <si>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</si>
  <si>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</si>
  <si>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</si>
  <si>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</si>
  <si>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</si>
  <si>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</si>
  <si>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</si>
  <si>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</si>
  <si>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</si>
  <si>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</si>
  <si>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</si>
  <si>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</si>
  <si>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</si>
  <si>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</si>
  <si>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</si>
  <si>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</si>
  <si>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</si>
  <si>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</si>
  <si>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</si>
  <si>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</si>
  <si>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</si>
  <si>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</si>
  <si>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</si>
  <si>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</si>
  <si>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</si>
  <si>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</si>
  <si>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Pakiet nr 1 Pompy infuzyjne  - Producent Medima</t>
  </si>
  <si>
    <t>Pakiet nr 2 Pompy infuzyjne  - Producent Hospira</t>
  </si>
  <si>
    <t>Pakiet nr 3 Pompy infuzyjne  - Producent Kwapisz</t>
  </si>
  <si>
    <t>Pakiet nr 4 Pompy infuzyjne  - Producent Ascor-Warszawa</t>
  </si>
  <si>
    <t>Pakiet nr 5 Pompy infuzyjne  - Producent B Braun Melsungen</t>
  </si>
  <si>
    <t>Pakiet nr 6 Pompy infuzyjne  - Producent Becton Dickinson</t>
  </si>
  <si>
    <t>Pakiet nr 7 Pompy infuzyjne  - Producent Fresenius Kabi</t>
  </si>
  <si>
    <t xml:space="preserve">Pakiet nr 8 Pompy infuzyjne  - Producent Fresenius Kabi AG  - Applix, Amika, Ambix, Activ </t>
  </si>
  <si>
    <t>Pakiet nr 9 Pompy infuzyjne  - Producent Aitecs</t>
  </si>
  <si>
    <t>Pakiet nr 10 Pompy infuzyjne  - Producent  Iradimed</t>
  </si>
  <si>
    <t xml:space="preserve">Nazwa </t>
  </si>
  <si>
    <t xml:space="preserve">Cena jednostkowa brutto </t>
  </si>
  <si>
    <t>TABELA I</t>
  </si>
  <si>
    <t>TABELA II</t>
  </si>
  <si>
    <t xml:space="preserve">Przeglądy techniczne/serwisowe pomp infuzyjnych, zgodnie z wymaganiami producenta, obejmujące wykonanie wszystkich czynności konserwacyjnych, kontrolnych i pomiarowych. Urządzenia objęte przedmiotem zamówienia, będące na  wyposażeniu Wojewódzkiego Szpitala Zespolonego w Kielcach, wyszczególniono w Tabeli nr 2. </t>
  </si>
  <si>
    <t xml:space="preserve">Wymiana pakietów akumulatorów do pomp infuzyjnych objętych umową serwisową, zgodnie z zaleceniami producenta lub zgodnie z testem wydajności przeprowadzonym w trakcie prac przeglądowych. </t>
  </si>
  <si>
    <t xml:space="preserve">Przeglądy techniczne/serwisowe pomp infuzyjnych, zgodnie z wymaganiami producenta, obejmujące wykonanie wszystkich czynności konserwacyjnych, kontrolnych i pomiarowych. Urządzenia objęte przedmiotem zamówienia, będące na  wyposażeniu Wojewódzkiego Szpitala Zespolonego w Kielcach wyszczególniono w Tabeli nr 2. </t>
  </si>
  <si>
    <t>Ilość w okresie trwania umowy* (36 miesięcy)</t>
  </si>
  <si>
    <t>802/2059/07</t>
  </si>
  <si>
    <t>2056/07</t>
  </si>
  <si>
    <t>802/2831/11</t>
  </si>
  <si>
    <t>1125/11</t>
  </si>
  <si>
    <t>802/2830/11</t>
  </si>
  <si>
    <t>1126/11</t>
  </si>
  <si>
    <t>802/4226/15</t>
  </si>
  <si>
    <t>802/4234/15</t>
  </si>
  <si>
    <t>802/4219/15</t>
  </si>
  <si>
    <t>802/4223/15</t>
  </si>
  <si>
    <t>802/4230/15</t>
  </si>
  <si>
    <t>802/4227/15</t>
  </si>
  <si>
    <t>802/4229/15</t>
  </si>
  <si>
    <t>802/4222/15</t>
  </si>
  <si>
    <t>802/4220/15</t>
  </si>
  <si>
    <t>802/4232/15</t>
  </si>
  <si>
    <t>802/4231/15</t>
  </si>
  <si>
    <t>802/4233/15</t>
  </si>
  <si>
    <t>802/4029/14</t>
  </si>
  <si>
    <t>802/3315/12</t>
  </si>
  <si>
    <t>2401108/12</t>
  </si>
  <si>
    <t>802/3306/12</t>
  </si>
  <si>
    <t>2401088/12</t>
  </si>
  <si>
    <t>802/3313/12</t>
  </si>
  <si>
    <t>2401110/12</t>
  </si>
  <si>
    <t>802/3312/12</t>
  </si>
  <si>
    <t>2401111/12</t>
  </si>
  <si>
    <t>802/3320/12</t>
  </si>
  <si>
    <t>2401103/12</t>
  </si>
  <si>
    <t>802/3307/12</t>
  </si>
  <si>
    <t>2401089/12</t>
  </si>
  <si>
    <t>802/2649/10</t>
  </si>
  <si>
    <t>1010/10</t>
  </si>
  <si>
    <t>802/3738/14</t>
  </si>
  <si>
    <t>24-01661-2014</t>
  </si>
  <si>
    <t>802/3540/13</t>
  </si>
  <si>
    <t>24-01483-2013</t>
  </si>
  <si>
    <t>802/2161/08</t>
  </si>
  <si>
    <t>0231/08</t>
  </si>
  <si>
    <t>802/2163/08</t>
  </si>
  <si>
    <t>0233/08</t>
  </si>
  <si>
    <t>802/2164/08</t>
  </si>
  <si>
    <t>0234/08</t>
  </si>
  <si>
    <t>802/2165/08</t>
  </si>
  <si>
    <t>0235/08</t>
  </si>
  <si>
    <t>802/2166/08</t>
  </si>
  <si>
    <t>0236/08</t>
  </si>
  <si>
    <t>802/2167/08</t>
  </si>
  <si>
    <t>0237/08</t>
  </si>
  <si>
    <t>802/2168/08</t>
  </si>
  <si>
    <t>0238/08</t>
  </si>
  <si>
    <t>802/2169/08</t>
  </si>
  <si>
    <t>0239/08</t>
  </si>
  <si>
    <t>802/2170/08</t>
  </si>
  <si>
    <t>0240/08</t>
  </si>
  <si>
    <t>802/4009/14</t>
  </si>
  <si>
    <t>802/4010/14</t>
  </si>
  <si>
    <t>802/3310/12</t>
  </si>
  <si>
    <t>2401093/12</t>
  </si>
  <si>
    <t>802/2846/11</t>
  </si>
  <si>
    <t>5151/11</t>
  </si>
  <si>
    <t>NSK/017445</t>
  </si>
  <si>
    <t>2478/06</t>
  </si>
  <si>
    <t>802/3733/14</t>
  </si>
  <si>
    <t>24-01670-2014</t>
  </si>
  <si>
    <t>802/3729/14</t>
  </si>
  <si>
    <t>24-01662-2014</t>
  </si>
  <si>
    <t>802/3485/13</t>
  </si>
  <si>
    <t>24-01465-2013</t>
  </si>
  <si>
    <t>802/3731/14</t>
  </si>
  <si>
    <t>24-01666-2014</t>
  </si>
  <si>
    <t>802/1796/04</t>
  </si>
  <si>
    <t>3464/04</t>
  </si>
  <si>
    <t>802/5450/21</t>
  </si>
  <si>
    <t>4833-2021</t>
  </si>
  <si>
    <t>802/5451/21</t>
  </si>
  <si>
    <t>4834-2021</t>
  </si>
  <si>
    <t>802/5452/21</t>
  </si>
  <si>
    <t>4835-2021</t>
  </si>
  <si>
    <t>802/1795/04</t>
  </si>
  <si>
    <t>3463/04</t>
  </si>
  <si>
    <t>NSK/017492</t>
  </si>
  <si>
    <t>802/4218/15</t>
  </si>
  <si>
    <t>802/3308/12</t>
  </si>
  <si>
    <t>2401095/12</t>
  </si>
  <si>
    <t>802/4008/14</t>
  </si>
  <si>
    <t>802/4012/14</t>
  </si>
  <si>
    <t>802/4013/14</t>
  </si>
  <si>
    <t>802/4014/14</t>
  </si>
  <si>
    <t>802/4015/14</t>
  </si>
  <si>
    <t>802/4016/14</t>
  </si>
  <si>
    <t>802/4017/14</t>
  </si>
  <si>
    <t>802/3997/14</t>
  </si>
  <si>
    <t>802/3999/14</t>
  </si>
  <si>
    <t>802/4000/14</t>
  </si>
  <si>
    <t>802/4001/14</t>
  </si>
  <si>
    <t>802/4003/14</t>
  </si>
  <si>
    <t>802/4004/14</t>
  </si>
  <si>
    <t>802/4007/14</t>
  </si>
  <si>
    <t>802/4018/14</t>
  </si>
  <si>
    <t>802/4019/14</t>
  </si>
  <si>
    <t>802/4021/14</t>
  </si>
  <si>
    <t>802/4022/14</t>
  </si>
  <si>
    <t>802/4023/14</t>
  </si>
  <si>
    <t>802/4024/14</t>
  </si>
  <si>
    <t>802/4030/14</t>
  </si>
  <si>
    <t>802/4031/14</t>
  </si>
  <si>
    <t>802/4032/14</t>
  </si>
  <si>
    <t>802/4033/14</t>
  </si>
  <si>
    <t>802/2058/07</t>
  </si>
  <si>
    <t>AP22/2057/07</t>
  </si>
  <si>
    <t>802/2834/11</t>
  </si>
  <si>
    <t>AP23/1131/11</t>
  </si>
  <si>
    <t>802/2837/11</t>
  </si>
  <si>
    <t>AP23/1130/11</t>
  </si>
  <si>
    <t>802/3480/13</t>
  </si>
  <si>
    <t>24-01469-2013</t>
  </si>
  <si>
    <t>802/3481/13</t>
  </si>
  <si>
    <t>24-01468-2013</t>
  </si>
  <si>
    <t>802/3482/13</t>
  </si>
  <si>
    <t>24-01467-2013</t>
  </si>
  <si>
    <t>802/4011/14</t>
  </si>
  <si>
    <t>802/4002/14</t>
  </si>
  <si>
    <t>* Wskazane ilości mają charakter prognozowany i zostały oszacowane na podstawie stanu urządzeń oraz przewidywanych potrzeb serwisowych na dzień przygotowania postępowania. W trakcie realizacji umowy rzeczywista liczba przeglądów technicznych oraz wymian pakietów akumulatorów może ulec zmianie w zależności od bieżącego stanu technicznego urządzeń, wyników przeprowadzonych przeglądów, zaleceń producenta, wycofania pomp z eksploatacji, niedopuszczenia ich do dalszego użytkowania z przyczyn technicznych lub innych okoliczności wpływających na zakres niezbędnych czynności serwisowych. Wykaz urządzeń zawarty w Tabeli nr 2 ma charakter informacyjny i służy identyfikacji modeli pomp eksploatowanych przez Zamawiającego, natomiast nie stanowi gwarancji wykonania określonej liczby usług dla każdego wskazanego urządzenia.</t>
  </si>
  <si>
    <t>Pompa infuzyjna 1-strzykawkowa Agilia SP MC</t>
  </si>
  <si>
    <t>Pompa infuzyjna 1-strzykawkowa AGILIA SP PCA WIFI PL</t>
  </si>
  <si>
    <t>Pompa infuzyjna 1-strzykawkowa AGILIA SP TIVA</t>
  </si>
  <si>
    <t>802/7020/24</t>
  </si>
  <si>
    <t>802/7018/24</t>
  </si>
  <si>
    <t>802/7023/24</t>
  </si>
  <si>
    <t>802/7022/24</t>
  </si>
  <si>
    <t>802/7019/24</t>
  </si>
  <si>
    <t>802/7021/24</t>
  </si>
  <si>
    <t>802/7070/24</t>
  </si>
  <si>
    <t>802/7073/24</t>
  </si>
  <si>
    <t>802/7072/24</t>
  </si>
  <si>
    <t>802/7069/24</t>
  </si>
  <si>
    <t>802/7071/24</t>
  </si>
  <si>
    <t>802/7074/24</t>
  </si>
  <si>
    <t>802/6117/22</t>
  </si>
  <si>
    <t>802/6118/22</t>
  </si>
  <si>
    <t>802/6119/22</t>
  </si>
  <si>
    <t>802/6120/22</t>
  </si>
  <si>
    <t>802/6121/22</t>
  </si>
  <si>
    <t>802/6122/22</t>
  </si>
  <si>
    <t>802/6123/22</t>
  </si>
  <si>
    <t>802/6124/22</t>
  </si>
  <si>
    <t>802/6125/22</t>
  </si>
  <si>
    <t>802/6126/22</t>
  </si>
  <si>
    <t>802/6127/22</t>
  </si>
  <si>
    <t>802/6128/22</t>
  </si>
  <si>
    <t>802/6129/22</t>
  </si>
  <si>
    <t>802/6130/22</t>
  </si>
  <si>
    <t>802/6131/22</t>
  </si>
  <si>
    <t>802/6132/22</t>
  </si>
  <si>
    <t>26164880</t>
  </si>
  <si>
    <t>26134465</t>
  </si>
  <si>
    <t>26164883</t>
  </si>
  <si>
    <t>26164882</t>
  </si>
  <si>
    <t>26164879</t>
  </si>
  <si>
    <t>26164881</t>
  </si>
  <si>
    <t>25869609</t>
  </si>
  <si>
    <t>25869745</t>
  </si>
  <si>
    <t>25869744</t>
  </si>
  <si>
    <t>25869600</t>
  </si>
  <si>
    <t>25869611</t>
  </si>
  <si>
    <t>25869746</t>
  </si>
  <si>
    <t>24451821</t>
  </si>
  <si>
    <t>24451822</t>
  </si>
  <si>
    <t>24451823</t>
  </si>
  <si>
    <t>24451824</t>
  </si>
  <si>
    <t>24451825</t>
  </si>
  <si>
    <t>24451826</t>
  </si>
  <si>
    <t>24451827</t>
  </si>
  <si>
    <t>24451830</t>
  </si>
  <si>
    <t>24451831</t>
  </si>
  <si>
    <t>24451832</t>
  </si>
  <si>
    <t>25113551</t>
  </si>
  <si>
    <t>25113552</t>
  </si>
  <si>
    <t>25171994</t>
  </si>
  <si>
    <t>25171995</t>
  </si>
  <si>
    <t>25171996</t>
  </si>
  <si>
    <t>25174683</t>
  </si>
  <si>
    <t>Ilość w okresie trwania umowy (36 miesięcy)*</t>
  </si>
  <si>
    <t>Wymiana pakietów akumulatorów do pomp infuzyjnych objętych umową serwisową, zgodnie z zaleceniami producenta lub zgodnie z testem wydajności przeprowadzonym w trakcie prac przeglądowych.**</t>
  </si>
  <si>
    <t>** W przypadku braku dostępności pakietów akumulatorów w dniu wykonywania przeglądu technicznego Wykonawca dostarczy na własny koszt odpowiednią liczbę pakietów akumulatorów, których konieczność wymiany została stwierdzona podczas przeglądu, nie później niż w terminie 14 dni od dnia stwierdzenia konieczności wymiany, a w przypadku konieczności sprowadzenia ich z zagranicy – w terminie do 30 dni, po uprzednim poinformowaniu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</si>
</sst>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 applyBorder="1"/>
    <xf numFmtId="165" fontId="3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5" fontId="7" fillId="0" borderId="0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/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Normalny" xfId="0" builtinId="0"/>
    <cellStyle name="Normalny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8"/>
  <sheetViews>
    <sheetView tabSelected="1" workbookViewId="0">
      <selection activeCell="F9" sqref="F9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7.5703125" style="5" customWidth="1"/>
    <col min="7" max="7" width="15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16" ht="15.75" x14ac:dyDescent="0.25">
      <c r="H1" s="49" t="s">
        <v>1817</v>
      </c>
      <c r="I1" s="49"/>
    </row>
    <row r="2" spans="1:16" ht="15.75" x14ac:dyDescent="0.25">
      <c r="H2" s="50" t="s">
        <v>1818</v>
      </c>
      <c r="I2" s="50"/>
    </row>
    <row r="3" spans="1:16" ht="15.75" x14ac:dyDescent="0.25">
      <c r="F3" s="1"/>
      <c r="G3" s="1"/>
    </row>
    <row r="4" spans="1:16" ht="18.75" x14ac:dyDescent="0.3">
      <c r="B4" s="51" t="s">
        <v>1819</v>
      </c>
      <c r="C4" s="51"/>
      <c r="D4" s="51"/>
      <c r="E4" s="51"/>
      <c r="F4" s="51"/>
      <c r="G4" s="51"/>
    </row>
    <row r="5" spans="1:16" ht="15.75" x14ac:dyDescent="0.25">
      <c r="F5" s="1"/>
      <c r="G5" s="1"/>
    </row>
    <row r="6" spans="1:16" ht="15.75" x14ac:dyDescent="0.25">
      <c r="B6" s="52" t="s">
        <v>2111</v>
      </c>
      <c r="C6" s="52"/>
      <c r="D6" s="52"/>
      <c r="E6" s="52"/>
      <c r="F6" s="52"/>
      <c r="G6" s="52"/>
    </row>
    <row r="7" spans="1:16" ht="15.75" x14ac:dyDescent="0.25">
      <c r="B7" s="11"/>
      <c r="C7" s="11"/>
      <c r="D7" s="11"/>
      <c r="E7" s="11"/>
      <c r="F7" s="11"/>
      <c r="G7" s="11"/>
    </row>
    <row r="8" spans="1:16" ht="15.75" x14ac:dyDescent="0.25">
      <c r="B8" s="11" t="s">
        <v>2123</v>
      </c>
      <c r="C8" s="11"/>
      <c r="D8" s="11"/>
      <c r="E8" s="11"/>
      <c r="F8" s="11"/>
      <c r="G8" s="11"/>
    </row>
    <row r="9" spans="1:16" ht="57.75" customHeight="1" x14ac:dyDescent="0.25">
      <c r="A9" s="23" t="s">
        <v>1820</v>
      </c>
      <c r="B9" s="53" t="s">
        <v>2121</v>
      </c>
      <c r="C9" s="54"/>
      <c r="D9" s="54"/>
      <c r="E9" s="55"/>
      <c r="F9" s="25" t="s">
        <v>2312</v>
      </c>
      <c r="G9" s="26" t="s">
        <v>2122</v>
      </c>
      <c r="H9" s="26" t="s">
        <v>1821</v>
      </c>
      <c r="I9" s="27" t="s">
        <v>1945</v>
      </c>
    </row>
    <row r="10" spans="1:16" ht="60.75" customHeight="1" x14ac:dyDescent="0.25">
      <c r="A10" s="14">
        <v>1</v>
      </c>
      <c r="B10" s="56" t="s">
        <v>2125</v>
      </c>
      <c r="C10" s="56"/>
      <c r="D10" s="56"/>
      <c r="E10" s="56"/>
      <c r="F10" s="2">
        <v>224</v>
      </c>
      <c r="G10" s="17"/>
      <c r="H10" s="18">
        <f>G10*F10</f>
        <v>0</v>
      </c>
      <c r="I10" s="15"/>
      <c r="P10" s="16"/>
    </row>
    <row r="11" spans="1:16" ht="54" customHeight="1" x14ac:dyDescent="0.25">
      <c r="A11" s="14">
        <v>2</v>
      </c>
      <c r="B11" s="56" t="s">
        <v>2126</v>
      </c>
      <c r="C11" s="56"/>
      <c r="D11" s="56"/>
      <c r="E11" s="56"/>
      <c r="F11" s="2">
        <v>195</v>
      </c>
      <c r="G11" s="17"/>
      <c r="H11" s="18">
        <f>G11*F11</f>
        <v>0</v>
      </c>
      <c r="I11" s="15"/>
    </row>
    <row r="12" spans="1:16" ht="36" customHeight="1" x14ac:dyDescent="0.25">
      <c r="A12" s="57" t="s">
        <v>1857</v>
      </c>
      <c r="B12" s="57"/>
      <c r="C12" s="57"/>
      <c r="D12" s="57"/>
      <c r="E12" s="57"/>
      <c r="F12" s="57"/>
      <c r="G12" s="57"/>
      <c r="H12" s="37">
        <f>SUM(H10:H11)</f>
        <v>0</v>
      </c>
      <c r="I12" s="16"/>
    </row>
    <row r="13" spans="1:16" ht="20.25" customHeight="1" x14ac:dyDescent="0.25">
      <c r="A13" s="24"/>
      <c r="B13" s="16"/>
      <c r="C13" s="24"/>
      <c r="D13" s="24"/>
      <c r="E13" s="24"/>
      <c r="F13" s="24"/>
      <c r="G13" s="24"/>
      <c r="H13" s="36"/>
      <c r="I13" s="16"/>
    </row>
    <row r="14" spans="1:16" ht="101.25" customHeight="1" x14ac:dyDescent="0.25">
      <c r="A14" s="24"/>
      <c r="B14" s="58" t="s">
        <v>2252</v>
      </c>
      <c r="C14" s="58"/>
      <c r="D14" s="58"/>
      <c r="E14" s="58"/>
      <c r="F14" s="58"/>
      <c r="G14" s="58"/>
      <c r="H14" s="58"/>
      <c r="I14" s="16"/>
    </row>
    <row r="15" spans="1:16" ht="21.75" customHeight="1" x14ac:dyDescent="0.25">
      <c r="B15" s="13" t="s">
        <v>2124</v>
      </c>
      <c r="C15" s="11"/>
      <c r="D15" s="11"/>
      <c r="E15" s="4"/>
      <c r="F15" s="11"/>
      <c r="G15" s="11"/>
    </row>
    <row r="16" spans="1:16" ht="22.5" customHeight="1" x14ac:dyDescent="0.25">
      <c r="A16" s="2" t="s">
        <v>1820</v>
      </c>
      <c r="B16" s="47" t="s">
        <v>1858</v>
      </c>
      <c r="C16" s="48"/>
      <c r="D16" s="48"/>
      <c r="E16" s="3" t="s">
        <v>1943</v>
      </c>
      <c r="F16" s="3" t="s">
        <v>1944</v>
      </c>
      <c r="G16" s="45" t="s">
        <v>1942</v>
      </c>
      <c r="H16" s="46"/>
      <c r="I16" s="20"/>
    </row>
    <row r="17" spans="1:9" ht="15.75" x14ac:dyDescent="0.25">
      <c r="A17" s="2" t="s">
        <v>1822</v>
      </c>
      <c r="B17" s="43" t="s">
        <v>0</v>
      </c>
      <c r="C17" s="44"/>
      <c r="D17" s="44"/>
      <c r="E17" s="7" t="s">
        <v>1</v>
      </c>
      <c r="F17" s="22" t="s">
        <v>2</v>
      </c>
      <c r="G17" s="42" t="s">
        <v>3</v>
      </c>
      <c r="H17" s="42"/>
      <c r="I17" s="21"/>
    </row>
    <row r="18" spans="1:9" ht="15.75" x14ac:dyDescent="0.25">
      <c r="A18" s="2" t="s">
        <v>1823</v>
      </c>
      <c r="B18" s="43" t="s">
        <v>0</v>
      </c>
      <c r="C18" s="44" t="s">
        <v>4</v>
      </c>
      <c r="D18" s="44" t="s">
        <v>5</v>
      </c>
      <c r="E18" s="7" t="s">
        <v>4</v>
      </c>
      <c r="F18" s="22" t="s">
        <v>5</v>
      </c>
      <c r="G18" s="42" t="s">
        <v>3</v>
      </c>
      <c r="H18" s="42"/>
      <c r="I18" s="21"/>
    </row>
    <row r="19" spans="1:9" ht="15.75" x14ac:dyDescent="0.25">
      <c r="A19" s="2" t="s">
        <v>1824</v>
      </c>
      <c r="B19" s="43" t="s">
        <v>0</v>
      </c>
      <c r="C19" s="44" t="s">
        <v>6</v>
      </c>
      <c r="D19" s="44" t="s">
        <v>7</v>
      </c>
      <c r="E19" s="7" t="s">
        <v>6</v>
      </c>
      <c r="F19" s="22" t="s">
        <v>7</v>
      </c>
      <c r="G19" s="42" t="s">
        <v>3</v>
      </c>
      <c r="H19" s="42"/>
      <c r="I19" s="21"/>
    </row>
    <row r="20" spans="1:9" ht="15.75" x14ac:dyDescent="0.25">
      <c r="A20" s="2" t="s">
        <v>1825</v>
      </c>
      <c r="B20" s="43" t="s">
        <v>0</v>
      </c>
      <c r="C20" s="44" t="s">
        <v>8</v>
      </c>
      <c r="D20" s="44" t="s">
        <v>9</v>
      </c>
      <c r="E20" s="7" t="s">
        <v>8</v>
      </c>
      <c r="F20" s="22" t="s">
        <v>9</v>
      </c>
      <c r="G20" s="42" t="s">
        <v>3</v>
      </c>
      <c r="H20" s="42"/>
      <c r="I20" s="21"/>
    </row>
    <row r="21" spans="1:9" ht="15.75" x14ac:dyDescent="0.25">
      <c r="A21" s="2" t="s">
        <v>1826</v>
      </c>
      <c r="B21" s="43" t="s">
        <v>0</v>
      </c>
      <c r="C21" s="44" t="s">
        <v>10</v>
      </c>
      <c r="D21" s="44" t="s">
        <v>11</v>
      </c>
      <c r="E21" s="7" t="s">
        <v>10</v>
      </c>
      <c r="F21" s="22" t="s">
        <v>11</v>
      </c>
      <c r="G21" s="42" t="s">
        <v>3</v>
      </c>
      <c r="H21" s="42"/>
      <c r="I21" s="21"/>
    </row>
    <row r="22" spans="1:9" ht="15.75" x14ac:dyDescent="0.25">
      <c r="A22" s="2" t="s">
        <v>1827</v>
      </c>
      <c r="B22" s="43" t="s">
        <v>0</v>
      </c>
      <c r="C22" s="44" t="s">
        <v>12</v>
      </c>
      <c r="D22" s="44" t="s">
        <v>13</v>
      </c>
      <c r="E22" s="7" t="s">
        <v>12</v>
      </c>
      <c r="F22" s="22" t="s">
        <v>13</v>
      </c>
      <c r="G22" s="42" t="s">
        <v>3</v>
      </c>
      <c r="H22" s="42"/>
      <c r="I22" s="21"/>
    </row>
    <row r="23" spans="1:9" ht="15.75" x14ac:dyDescent="0.25">
      <c r="A23" s="2" t="s">
        <v>1828</v>
      </c>
      <c r="B23" s="43" t="s">
        <v>0</v>
      </c>
      <c r="C23" s="44" t="s">
        <v>14</v>
      </c>
      <c r="D23" s="44" t="s">
        <v>15</v>
      </c>
      <c r="E23" s="7" t="s">
        <v>14</v>
      </c>
      <c r="F23" s="22" t="s">
        <v>15</v>
      </c>
      <c r="G23" s="42" t="s">
        <v>3</v>
      </c>
      <c r="H23" s="42"/>
      <c r="I23" s="21"/>
    </row>
    <row r="24" spans="1:9" ht="15.75" x14ac:dyDescent="0.25">
      <c r="A24" s="2" t="s">
        <v>1829</v>
      </c>
      <c r="B24" s="43" t="s">
        <v>0</v>
      </c>
      <c r="C24" s="44" t="s">
        <v>16</v>
      </c>
      <c r="D24" s="44" t="s">
        <v>17</v>
      </c>
      <c r="E24" s="7" t="s">
        <v>16</v>
      </c>
      <c r="F24" s="22" t="s">
        <v>17</v>
      </c>
      <c r="G24" s="42" t="s">
        <v>3</v>
      </c>
      <c r="H24" s="42" t="s">
        <v>3</v>
      </c>
      <c r="I24" s="21"/>
    </row>
    <row r="25" spans="1:9" ht="15.75" x14ac:dyDescent="0.25">
      <c r="A25" s="2" t="s">
        <v>1830</v>
      </c>
      <c r="B25" s="43" t="s">
        <v>0</v>
      </c>
      <c r="C25" s="44" t="s">
        <v>18</v>
      </c>
      <c r="D25" s="44" t="s">
        <v>19</v>
      </c>
      <c r="E25" s="7" t="s">
        <v>18</v>
      </c>
      <c r="F25" s="22" t="s">
        <v>19</v>
      </c>
      <c r="G25" s="42" t="s">
        <v>3</v>
      </c>
      <c r="H25" s="42" t="s">
        <v>3</v>
      </c>
      <c r="I25" s="21"/>
    </row>
    <row r="26" spans="1:9" ht="15.75" x14ac:dyDescent="0.25">
      <c r="A26" s="2" t="s">
        <v>1831</v>
      </c>
      <c r="B26" s="43" t="s">
        <v>0</v>
      </c>
      <c r="C26" s="44" t="s">
        <v>20</v>
      </c>
      <c r="D26" s="44" t="s">
        <v>21</v>
      </c>
      <c r="E26" s="7" t="s">
        <v>20</v>
      </c>
      <c r="F26" s="22" t="s">
        <v>21</v>
      </c>
      <c r="G26" s="42" t="s">
        <v>3</v>
      </c>
      <c r="H26" s="42" t="s">
        <v>3</v>
      </c>
      <c r="I26" s="21"/>
    </row>
    <row r="27" spans="1:9" ht="15.75" x14ac:dyDescent="0.25">
      <c r="A27" s="2" t="s">
        <v>1832</v>
      </c>
      <c r="B27" s="43" t="s">
        <v>0</v>
      </c>
      <c r="C27" s="44" t="s">
        <v>22</v>
      </c>
      <c r="D27" s="44" t="s">
        <v>23</v>
      </c>
      <c r="E27" s="7" t="s">
        <v>22</v>
      </c>
      <c r="F27" s="22" t="s">
        <v>23</v>
      </c>
      <c r="G27" s="42" t="s">
        <v>3</v>
      </c>
      <c r="H27" s="42" t="s">
        <v>3</v>
      </c>
      <c r="I27" s="21"/>
    </row>
    <row r="28" spans="1:9" ht="15.75" x14ac:dyDescent="0.25">
      <c r="A28" s="2" t="s">
        <v>1833</v>
      </c>
      <c r="B28" s="43" t="s">
        <v>0</v>
      </c>
      <c r="C28" s="44" t="s">
        <v>24</v>
      </c>
      <c r="D28" s="44" t="s">
        <v>25</v>
      </c>
      <c r="E28" s="7" t="s">
        <v>24</v>
      </c>
      <c r="F28" s="22" t="s">
        <v>25</v>
      </c>
      <c r="G28" s="42" t="s">
        <v>3</v>
      </c>
      <c r="H28" s="42" t="s">
        <v>3</v>
      </c>
      <c r="I28" s="21"/>
    </row>
    <row r="29" spans="1:9" ht="15.75" x14ac:dyDescent="0.25">
      <c r="A29" s="2" t="s">
        <v>1834</v>
      </c>
      <c r="B29" s="43" t="s">
        <v>0</v>
      </c>
      <c r="C29" s="44" t="s">
        <v>26</v>
      </c>
      <c r="D29" s="44" t="s">
        <v>27</v>
      </c>
      <c r="E29" s="7" t="s">
        <v>26</v>
      </c>
      <c r="F29" s="22" t="s">
        <v>27</v>
      </c>
      <c r="G29" s="42" t="s">
        <v>3</v>
      </c>
      <c r="H29" s="42" t="s">
        <v>3</v>
      </c>
      <c r="I29" s="21"/>
    </row>
    <row r="30" spans="1:9" ht="15.75" x14ac:dyDescent="0.25">
      <c r="A30" s="2" t="s">
        <v>1835</v>
      </c>
      <c r="B30" s="43" t="s">
        <v>0</v>
      </c>
      <c r="C30" s="44" t="s">
        <v>28</v>
      </c>
      <c r="D30" s="44" t="s">
        <v>29</v>
      </c>
      <c r="E30" s="7" t="s">
        <v>28</v>
      </c>
      <c r="F30" s="22" t="s">
        <v>29</v>
      </c>
      <c r="G30" s="42" t="s">
        <v>3</v>
      </c>
      <c r="H30" s="42" t="s">
        <v>3</v>
      </c>
      <c r="I30" s="21"/>
    </row>
    <row r="31" spans="1:9" ht="15.75" x14ac:dyDescent="0.25">
      <c r="A31" s="2" t="s">
        <v>1836</v>
      </c>
      <c r="B31" s="43" t="s">
        <v>0</v>
      </c>
      <c r="C31" s="44" t="s">
        <v>30</v>
      </c>
      <c r="D31" s="44" t="s">
        <v>31</v>
      </c>
      <c r="E31" s="7" t="s">
        <v>30</v>
      </c>
      <c r="F31" s="22" t="s">
        <v>31</v>
      </c>
      <c r="G31" s="42" t="s">
        <v>3</v>
      </c>
      <c r="H31" s="42" t="s">
        <v>3</v>
      </c>
      <c r="I31" s="21"/>
    </row>
    <row r="32" spans="1:9" ht="15.75" x14ac:dyDescent="0.25">
      <c r="A32" s="2" t="s">
        <v>1837</v>
      </c>
      <c r="B32" s="43" t="s">
        <v>0</v>
      </c>
      <c r="C32" s="44" t="s">
        <v>32</v>
      </c>
      <c r="D32" s="44" t="s">
        <v>33</v>
      </c>
      <c r="E32" s="7" t="s">
        <v>32</v>
      </c>
      <c r="F32" s="22" t="s">
        <v>33</v>
      </c>
      <c r="G32" s="42" t="s">
        <v>3</v>
      </c>
      <c r="H32" s="42" t="s">
        <v>3</v>
      </c>
      <c r="I32" s="21"/>
    </row>
    <row r="33" spans="1:9" ht="15.75" x14ac:dyDescent="0.25">
      <c r="A33" s="2" t="s">
        <v>1838</v>
      </c>
      <c r="B33" s="43" t="s">
        <v>0</v>
      </c>
      <c r="C33" s="44" t="s">
        <v>34</v>
      </c>
      <c r="D33" s="44" t="s">
        <v>35</v>
      </c>
      <c r="E33" s="7" t="s">
        <v>34</v>
      </c>
      <c r="F33" s="22" t="s">
        <v>35</v>
      </c>
      <c r="G33" s="42" t="s">
        <v>3</v>
      </c>
      <c r="H33" s="42" t="s">
        <v>3</v>
      </c>
      <c r="I33" s="21"/>
    </row>
    <row r="34" spans="1:9" ht="15.75" x14ac:dyDescent="0.25">
      <c r="A34" s="2" t="s">
        <v>1839</v>
      </c>
      <c r="B34" s="43" t="s">
        <v>0</v>
      </c>
      <c r="C34" s="44" t="s">
        <v>36</v>
      </c>
      <c r="D34" s="44" t="s">
        <v>37</v>
      </c>
      <c r="E34" s="7" t="s">
        <v>36</v>
      </c>
      <c r="F34" s="22" t="s">
        <v>37</v>
      </c>
      <c r="G34" s="42" t="s">
        <v>3</v>
      </c>
      <c r="H34" s="42" t="s">
        <v>3</v>
      </c>
      <c r="I34" s="21"/>
    </row>
    <row r="35" spans="1:9" ht="15.75" x14ac:dyDescent="0.25">
      <c r="A35" s="2" t="s">
        <v>1840</v>
      </c>
      <c r="B35" s="43" t="s">
        <v>0</v>
      </c>
      <c r="C35" s="44" t="s">
        <v>38</v>
      </c>
      <c r="D35" s="44" t="s">
        <v>39</v>
      </c>
      <c r="E35" s="7" t="s">
        <v>38</v>
      </c>
      <c r="F35" s="22" t="s">
        <v>39</v>
      </c>
      <c r="G35" s="42" t="s">
        <v>3</v>
      </c>
      <c r="H35" s="42" t="s">
        <v>3</v>
      </c>
      <c r="I35" s="21"/>
    </row>
    <row r="36" spans="1:9" ht="15.75" x14ac:dyDescent="0.25">
      <c r="A36" s="2" t="s">
        <v>1841</v>
      </c>
      <c r="B36" s="43" t="s">
        <v>0</v>
      </c>
      <c r="C36" s="44" t="s">
        <v>40</v>
      </c>
      <c r="D36" s="44" t="s">
        <v>41</v>
      </c>
      <c r="E36" s="7" t="s">
        <v>40</v>
      </c>
      <c r="F36" s="22" t="s">
        <v>41</v>
      </c>
      <c r="G36" s="42" t="s">
        <v>3</v>
      </c>
      <c r="H36" s="42" t="s">
        <v>3</v>
      </c>
      <c r="I36" s="21"/>
    </row>
    <row r="37" spans="1:9" ht="15.75" x14ac:dyDescent="0.25">
      <c r="A37" s="2" t="s">
        <v>1842</v>
      </c>
      <c r="B37" s="43" t="s">
        <v>0</v>
      </c>
      <c r="C37" s="44" t="s">
        <v>42</v>
      </c>
      <c r="D37" s="44" t="s">
        <v>43</v>
      </c>
      <c r="E37" s="7" t="s">
        <v>42</v>
      </c>
      <c r="F37" s="22" t="s">
        <v>43</v>
      </c>
      <c r="G37" s="42" t="s">
        <v>3</v>
      </c>
      <c r="H37" s="42" t="s">
        <v>3</v>
      </c>
      <c r="I37" s="21"/>
    </row>
    <row r="38" spans="1:9" ht="15.75" x14ac:dyDescent="0.25">
      <c r="A38" s="2" t="s">
        <v>1843</v>
      </c>
      <c r="B38" s="43" t="s">
        <v>0</v>
      </c>
      <c r="C38" s="44" t="s">
        <v>44</v>
      </c>
      <c r="D38" s="44" t="s">
        <v>45</v>
      </c>
      <c r="E38" s="7" t="s">
        <v>44</v>
      </c>
      <c r="F38" s="22" t="s">
        <v>45</v>
      </c>
      <c r="G38" s="42" t="s">
        <v>3</v>
      </c>
      <c r="H38" s="42" t="s">
        <v>3</v>
      </c>
      <c r="I38" s="21"/>
    </row>
    <row r="39" spans="1:9" ht="15.75" x14ac:dyDescent="0.25">
      <c r="A39" s="2" t="s">
        <v>1844</v>
      </c>
      <c r="B39" s="43" t="s">
        <v>46</v>
      </c>
      <c r="C39" s="44" t="s">
        <v>47</v>
      </c>
      <c r="D39" s="44" t="s">
        <v>48</v>
      </c>
      <c r="E39" s="7" t="s">
        <v>47</v>
      </c>
      <c r="F39" s="22" t="s">
        <v>48</v>
      </c>
      <c r="G39" s="42" t="s">
        <v>3</v>
      </c>
      <c r="H39" s="42" t="s">
        <v>3</v>
      </c>
      <c r="I39" s="21"/>
    </row>
    <row r="40" spans="1:9" ht="15.75" x14ac:dyDescent="0.25">
      <c r="A40" s="2" t="s">
        <v>1845</v>
      </c>
      <c r="B40" s="43" t="s">
        <v>46</v>
      </c>
      <c r="C40" s="44" t="s">
        <v>49</v>
      </c>
      <c r="D40" s="44" t="s">
        <v>50</v>
      </c>
      <c r="E40" s="7" t="s">
        <v>49</v>
      </c>
      <c r="F40" s="22" t="s">
        <v>50</v>
      </c>
      <c r="G40" s="42" t="s">
        <v>3</v>
      </c>
      <c r="H40" s="42" t="s">
        <v>3</v>
      </c>
      <c r="I40" s="21"/>
    </row>
    <row r="41" spans="1:9" ht="15.75" x14ac:dyDescent="0.25">
      <c r="A41" s="2" t="s">
        <v>1846</v>
      </c>
      <c r="B41" s="43" t="s">
        <v>46</v>
      </c>
      <c r="C41" s="44" t="s">
        <v>51</v>
      </c>
      <c r="D41" s="44" t="s">
        <v>52</v>
      </c>
      <c r="E41" s="7" t="s">
        <v>51</v>
      </c>
      <c r="F41" s="22" t="s">
        <v>52</v>
      </c>
      <c r="G41" s="42" t="s">
        <v>3</v>
      </c>
      <c r="H41" s="42" t="s">
        <v>3</v>
      </c>
      <c r="I41" s="21"/>
    </row>
    <row r="42" spans="1:9" ht="15.75" x14ac:dyDescent="0.25">
      <c r="A42" s="2" t="s">
        <v>1847</v>
      </c>
      <c r="B42" s="43" t="s">
        <v>46</v>
      </c>
      <c r="C42" s="44" t="s">
        <v>53</v>
      </c>
      <c r="D42" s="44" t="s">
        <v>54</v>
      </c>
      <c r="E42" s="7" t="s">
        <v>53</v>
      </c>
      <c r="F42" s="22" t="s">
        <v>54</v>
      </c>
      <c r="G42" s="42" t="s">
        <v>3</v>
      </c>
      <c r="H42" s="42" t="s">
        <v>3</v>
      </c>
      <c r="I42" s="21"/>
    </row>
    <row r="43" spans="1:9" ht="15.75" x14ac:dyDescent="0.25">
      <c r="A43" s="2" t="s">
        <v>1848</v>
      </c>
      <c r="B43" s="43" t="s">
        <v>46</v>
      </c>
      <c r="C43" s="44" t="s">
        <v>55</v>
      </c>
      <c r="D43" s="44" t="s">
        <v>56</v>
      </c>
      <c r="E43" s="7" t="s">
        <v>55</v>
      </c>
      <c r="F43" s="22" t="s">
        <v>56</v>
      </c>
      <c r="G43" s="42" t="s">
        <v>3</v>
      </c>
      <c r="H43" s="42" t="s">
        <v>3</v>
      </c>
      <c r="I43" s="21"/>
    </row>
    <row r="44" spans="1:9" ht="15.75" x14ac:dyDescent="0.25">
      <c r="A44" s="2" t="s">
        <v>1849</v>
      </c>
      <c r="B44" s="43" t="s">
        <v>46</v>
      </c>
      <c r="C44" s="44" t="s">
        <v>57</v>
      </c>
      <c r="D44" s="44" t="s">
        <v>58</v>
      </c>
      <c r="E44" s="7" t="s">
        <v>57</v>
      </c>
      <c r="F44" s="22" t="s">
        <v>58</v>
      </c>
      <c r="G44" s="42" t="s">
        <v>3</v>
      </c>
      <c r="H44" s="42" t="s">
        <v>3</v>
      </c>
      <c r="I44" s="21"/>
    </row>
    <row r="45" spans="1:9" ht="15.75" x14ac:dyDescent="0.25">
      <c r="A45" s="2" t="s">
        <v>1850</v>
      </c>
      <c r="B45" s="43" t="s">
        <v>46</v>
      </c>
      <c r="C45" s="44" t="s">
        <v>59</v>
      </c>
      <c r="D45" s="44" t="s">
        <v>60</v>
      </c>
      <c r="E45" s="7" t="s">
        <v>59</v>
      </c>
      <c r="F45" s="22" t="s">
        <v>60</v>
      </c>
      <c r="G45" s="42" t="s">
        <v>3</v>
      </c>
      <c r="H45" s="42" t="s">
        <v>3</v>
      </c>
      <c r="I45" s="21"/>
    </row>
    <row r="46" spans="1:9" ht="15.75" x14ac:dyDescent="0.25">
      <c r="A46" s="2" t="s">
        <v>1851</v>
      </c>
      <c r="B46" s="43" t="s">
        <v>46</v>
      </c>
      <c r="C46" s="44" t="s">
        <v>61</v>
      </c>
      <c r="D46" s="44" t="s">
        <v>62</v>
      </c>
      <c r="E46" s="7" t="s">
        <v>61</v>
      </c>
      <c r="F46" s="22" t="s">
        <v>62</v>
      </c>
      <c r="G46" s="42" t="s">
        <v>3</v>
      </c>
      <c r="H46" s="42" t="s">
        <v>3</v>
      </c>
      <c r="I46" s="21"/>
    </row>
    <row r="47" spans="1:9" ht="15.75" x14ac:dyDescent="0.25">
      <c r="A47" s="2" t="s">
        <v>1852</v>
      </c>
      <c r="B47" s="43" t="s">
        <v>46</v>
      </c>
      <c r="C47" s="44" t="s">
        <v>63</v>
      </c>
      <c r="D47" s="44" t="s">
        <v>64</v>
      </c>
      <c r="E47" s="7" t="s">
        <v>63</v>
      </c>
      <c r="F47" s="22" t="s">
        <v>64</v>
      </c>
      <c r="G47" s="42" t="s">
        <v>3</v>
      </c>
      <c r="H47" s="42" t="s">
        <v>3</v>
      </c>
      <c r="I47" s="21"/>
    </row>
    <row r="48" spans="1:9" ht="15.75" x14ac:dyDescent="0.25">
      <c r="A48" s="2" t="s">
        <v>1853</v>
      </c>
      <c r="B48" s="43" t="s">
        <v>46</v>
      </c>
      <c r="C48" s="44" t="s">
        <v>65</v>
      </c>
      <c r="D48" s="44" t="s">
        <v>66</v>
      </c>
      <c r="E48" s="7" t="s">
        <v>65</v>
      </c>
      <c r="F48" s="22" t="s">
        <v>66</v>
      </c>
      <c r="G48" s="42" t="s">
        <v>3</v>
      </c>
      <c r="H48" s="42" t="s">
        <v>3</v>
      </c>
      <c r="I48" s="21"/>
    </row>
    <row r="49" spans="1:9" ht="15.75" x14ac:dyDescent="0.25">
      <c r="A49" s="2" t="s">
        <v>1854</v>
      </c>
      <c r="B49" s="43" t="s">
        <v>46</v>
      </c>
      <c r="C49" s="44" t="s">
        <v>67</v>
      </c>
      <c r="D49" s="44" t="s">
        <v>68</v>
      </c>
      <c r="E49" s="7" t="s">
        <v>67</v>
      </c>
      <c r="F49" s="22" t="s">
        <v>68</v>
      </c>
      <c r="G49" s="42" t="s">
        <v>3</v>
      </c>
      <c r="H49" s="42" t="s">
        <v>3</v>
      </c>
      <c r="I49" s="21"/>
    </row>
    <row r="50" spans="1:9" ht="15.75" x14ac:dyDescent="0.25">
      <c r="A50" s="2" t="s">
        <v>1855</v>
      </c>
      <c r="B50" s="43" t="s">
        <v>46</v>
      </c>
      <c r="C50" s="44" t="s">
        <v>69</v>
      </c>
      <c r="D50" s="44" t="s">
        <v>70</v>
      </c>
      <c r="E50" s="7" t="s">
        <v>69</v>
      </c>
      <c r="F50" s="22" t="s">
        <v>70</v>
      </c>
      <c r="G50" s="42" t="s">
        <v>3</v>
      </c>
      <c r="H50" s="42" t="s">
        <v>3</v>
      </c>
      <c r="I50" s="21"/>
    </row>
    <row r="51" spans="1:9" ht="15.75" x14ac:dyDescent="0.25">
      <c r="A51" s="2" t="s">
        <v>1856</v>
      </c>
      <c r="B51" s="43" t="s">
        <v>46</v>
      </c>
      <c r="C51" s="44" t="s">
        <v>71</v>
      </c>
      <c r="D51" s="44" t="s">
        <v>72</v>
      </c>
      <c r="E51" s="7" t="s">
        <v>71</v>
      </c>
      <c r="F51" s="22" t="s">
        <v>72</v>
      </c>
      <c r="G51" s="42" t="s">
        <v>3</v>
      </c>
      <c r="H51" s="42" t="s">
        <v>3</v>
      </c>
      <c r="I51" s="21"/>
    </row>
    <row r="52" spans="1:9" ht="15.75" x14ac:dyDescent="0.25">
      <c r="A52" s="2" t="s">
        <v>1859</v>
      </c>
      <c r="B52" s="43" t="s">
        <v>46</v>
      </c>
      <c r="C52" s="44" t="s">
        <v>73</v>
      </c>
      <c r="D52" s="44" t="s">
        <v>74</v>
      </c>
      <c r="E52" s="7" t="s">
        <v>73</v>
      </c>
      <c r="F52" s="22" t="s">
        <v>74</v>
      </c>
      <c r="G52" s="42" t="s">
        <v>3</v>
      </c>
      <c r="H52" s="42" t="s">
        <v>3</v>
      </c>
      <c r="I52" s="21"/>
    </row>
    <row r="53" spans="1:9" ht="15.75" x14ac:dyDescent="0.25">
      <c r="A53" s="2" t="s">
        <v>1860</v>
      </c>
      <c r="B53" s="43" t="s">
        <v>75</v>
      </c>
      <c r="C53" s="44" t="s">
        <v>76</v>
      </c>
      <c r="D53" s="44" t="s">
        <v>77</v>
      </c>
      <c r="E53" s="7" t="s">
        <v>76</v>
      </c>
      <c r="F53" s="22" t="s">
        <v>77</v>
      </c>
      <c r="G53" s="42" t="s">
        <v>3</v>
      </c>
      <c r="H53" s="42" t="s">
        <v>3</v>
      </c>
      <c r="I53" s="21"/>
    </row>
    <row r="54" spans="1:9" ht="15.75" x14ac:dyDescent="0.25">
      <c r="A54" s="2" t="s">
        <v>1861</v>
      </c>
      <c r="B54" s="43" t="s">
        <v>75</v>
      </c>
      <c r="C54" s="44" t="s">
        <v>78</v>
      </c>
      <c r="D54" s="44" t="s">
        <v>79</v>
      </c>
      <c r="E54" s="7" t="s">
        <v>78</v>
      </c>
      <c r="F54" s="22" t="s">
        <v>79</v>
      </c>
      <c r="G54" s="42" t="s">
        <v>3</v>
      </c>
      <c r="H54" s="42" t="s">
        <v>3</v>
      </c>
      <c r="I54" s="21"/>
    </row>
    <row r="55" spans="1:9" ht="15.75" x14ac:dyDescent="0.25">
      <c r="A55" s="2" t="s">
        <v>1862</v>
      </c>
      <c r="B55" s="43" t="s">
        <v>75</v>
      </c>
      <c r="C55" s="44" t="s">
        <v>80</v>
      </c>
      <c r="D55" s="44" t="s">
        <v>81</v>
      </c>
      <c r="E55" s="7" t="s">
        <v>80</v>
      </c>
      <c r="F55" s="22" t="s">
        <v>81</v>
      </c>
      <c r="G55" s="42" t="s">
        <v>3</v>
      </c>
      <c r="H55" s="42" t="s">
        <v>3</v>
      </c>
      <c r="I55" s="21"/>
    </row>
    <row r="56" spans="1:9" ht="15.75" x14ac:dyDescent="0.25">
      <c r="A56" s="2" t="s">
        <v>1863</v>
      </c>
      <c r="B56" s="43" t="s">
        <v>75</v>
      </c>
      <c r="C56" s="44" t="s">
        <v>82</v>
      </c>
      <c r="D56" s="44" t="s">
        <v>83</v>
      </c>
      <c r="E56" s="7" t="s">
        <v>82</v>
      </c>
      <c r="F56" s="22" t="s">
        <v>83</v>
      </c>
      <c r="G56" s="42" t="s">
        <v>3</v>
      </c>
      <c r="H56" s="42" t="s">
        <v>3</v>
      </c>
      <c r="I56" s="21"/>
    </row>
    <row r="57" spans="1:9" ht="15.75" x14ac:dyDescent="0.25">
      <c r="A57" s="2" t="s">
        <v>1864</v>
      </c>
      <c r="B57" s="43" t="s">
        <v>75</v>
      </c>
      <c r="C57" s="44" t="s">
        <v>84</v>
      </c>
      <c r="D57" s="44" t="s">
        <v>85</v>
      </c>
      <c r="E57" s="7" t="s">
        <v>84</v>
      </c>
      <c r="F57" s="22" t="s">
        <v>85</v>
      </c>
      <c r="G57" s="42" t="s">
        <v>3</v>
      </c>
      <c r="H57" s="42" t="s">
        <v>3</v>
      </c>
      <c r="I57" s="21"/>
    </row>
    <row r="58" spans="1:9" ht="15.75" x14ac:dyDescent="0.25">
      <c r="A58" s="2" t="s">
        <v>1865</v>
      </c>
      <c r="B58" s="43" t="s">
        <v>75</v>
      </c>
      <c r="C58" s="44" t="s">
        <v>86</v>
      </c>
      <c r="D58" s="44" t="s">
        <v>87</v>
      </c>
      <c r="E58" s="7" t="s">
        <v>86</v>
      </c>
      <c r="F58" s="22" t="s">
        <v>87</v>
      </c>
      <c r="G58" s="42" t="s">
        <v>3</v>
      </c>
      <c r="H58" s="42" t="s">
        <v>3</v>
      </c>
      <c r="I58" s="21"/>
    </row>
    <row r="59" spans="1:9" ht="15.75" x14ac:dyDescent="0.25">
      <c r="A59" s="2" t="s">
        <v>1866</v>
      </c>
      <c r="B59" s="43" t="s">
        <v>75</v>
      </c>
      <c r="C59" s="44" t="s">
        <v>88</v>
      </c>
      <c r="D59" s="44" t="s">
        <v>89</v>
      </c>
      <c r="E59" s="7" t="s">
        <v>88</v>
      </c>
      <c r="F59" s="22" t="s">
        <v>89</v>
      </c>
      <c r="G59" s="42" t="s">
        <v>3</v>
      </c>
      <c r="H59" s="42" t="s">
        <v>3</v>
      </c>
      <c r="I59" s="21"/>
    </row>
    <row r="60" spans="1:9" ht="15.75" x14ac:dyDescent="0.25">
      <c r="A60" s="2" t="s">
        <v>1867</v>
      </c>
      <c r="B60" s="43" t="s">
        <v>75</v>
      </c>
      <c r="C60" s="44" t="s">
        <v>90</v>
      </c>
      <c r="D60" s="44">
        <v>300009828</v>
      </c>
      <c r="E60" s="7" t="s">
        <v>90</v>
      </c>
      <c r="F60" s="22">
        <v>300009828</v>
      </c>
      <c r="G60" s="42" t="s">
        <v>3</v>
      </c>
      <c r="H60" s="42" t="s">
        <v>3</v>
      </c>
      <c r="I60" s="21"/>
    </row>
    <row r="61" spans="1:9" ht="15.75" x14ac:dyDescent="0.25">
      <c r="A61" s="2" t="s">
        <v>1868</v>
      </c>
      <c r="B61" s="43" t="s">
        <v>75</v>
      </c>
      <c r="C61" s="44" t="s">
        <v>91</v>
      </c>
      <c r="D61" s="44" t="s">
        <v>92</v>
      </c>
      <c r="E61" s="7" t="s">
        <v>91</v>
      </c>
      <c r="F61" s="22" t="s">
        <v>92</v>
      </c>
      <c r="G61" s="42" t="s">
        <v>3</v>
      </c>
      <c r="H61" s="42" t="s">
        <v>3</v>
      </c>
      <c r="I61" s="21"/>
    </row>
    <row r="62" spans="1:9" ht="15.75" x14ac:dyDescent="0.25">
      <c r="A62" s="2" t="s">
        <v>1869</v>
      </c>
      <c r="B62" s="43" t="s">
        <v>75</v>
      </c>
      <c r="C62" s="44" t="s">
        <v>93</v>
      </c>
      <c r="D62" s="44" t="s">
        <v>94</v>
      </c>
      <c r="E62" s="7" t="s">
        <v>93</v>
      </c>
      <c r="F62" s="22" t="s">
        <v>94</v>
      </c>
      <c r="G62" s="42" t="s">
        <v>3</v>
      </c>
      <c r="H62" s="42" t="s">
        <v>3</v>
      </c>
      <c r="I62" s="21"/>
    </row>
    <row r="63" spans="1:9" ht="15.75" x14ac:dyDescent="0.25">
      <c r="A63" s="2" t="s">
        <v>1870</v>
      </c>
      <c r="B63" s="43" t="s">
        <v>75</v>
      </c>
      <c r="C63" s="44" t="s">
        <v>95</v>
      </c>
      <c r="D63" s="44" t="s">
        <v>96</v>
      </c>
      <c r="E63" s="7" t="s">
        <v>95</v>
      </c>
      <c r="F63" s="22" t="s">
        <v>96</v>
      </c>
      <c r="G63" s="42" t="s">
        <v>3</v>
      </c>
      <c r="H63" s="42" t="s">
        <v>3</v>
      </c>
      <c r="I63" s="21"/>
    </row>
    <row r="64" spans="1:9" ht="15.75" x14ac:dyDescent="0.25">
      <c r="A64" s="2" t="s">
        <v>1871</v>
      </c>
      <c r="B64" s="43" t="s">
        <v>75</v>
      </c>
      <c r="C64" s="44" t="s">
        <v>97</v>
      </c>
      <c r="D64" s="44" t="s">
        <v>98</v>
      </c>
      <c r="E64" s="7" t="s">
        <v>97</v>
      </c>
      <c r="F64" s="22" t="s">
        <v>98</v>
      </c>
      <c r="G64" s="42" t="s">
        <v>3</v>
      </c>
      <c r="H64" s="42" t="s">
        <v>3</v>
      </c>
      <c r="I64" s="21"/>
    </row>
    <row r="65" spans="1:9" ht="15.75" x14ac:dyDescent="0.25">
      <c r="A65" s="2" t="s">
        <v>1872</v>
      </c>
      <c r="B65" s="43" t="s">
        <v>75</v>
      </c>
      <c r="C65" s="44" t="s">
        <v>99</v>
      </c>
      <c r="D65" s="44" t="s">
        <v>100</v>
      </c>
      <c r="E65" s="7" t="s">
        <v>99</v>
      </c>
      <c r="F65" s="22" t="s">
        <v>100</v>
      </c>
      <c r="G65" s="42" t="s">
        <v>3</v>
      </c>
      <c r="H65" s="42" t="s">
        <v>3</v>
      </c>
      <c r="I65" s="21"/>
    </row>
    <row r="66" spans="1:9" ht="15.75" x14ac:dyDescent="0.25">
      <c r="A66" s="2" t="s">
        <v>1873</v>
      </c>
      <c r="B66" s="43" t="s">
        <v>75</v>
      </c>
      <c r="C66" s="44" t="s">
        <v>101</v>
      </c>
      <c r="D66" s="44" t="s">
        <v>102</v>
      </c>
      <c r="E66" s="7" t="s">
        <v>101</v>
      </c>
      <c r="F66" s="22" t="s">
        <v>102</v>
      </c>
      <c r="G66" s="42" t="s">
        <v>3</v>
      </c>
      <c r="H66" s="42" t="s">
        <v>3</v>
      </c>
      <c r="I66" s="21"/>
    </row>
    <row r="67" spans="1:9" ht="15.75" x14ac:dyDescent="0.25">
      <c r="A67" s="2" t="s">
        <v>1874</v>
      </c>
      <c r="B67" s="43" t="s">
        <v>75</v>
      </c>
      <c r="C67" s="44" t="s">
        <v>103</v>
      </c>
      <c r="D67" s="44" t="s">
        <v>104</v>
      </c>
      <c r="E67" s="7" t="s">
        <v>103</v>
      </c>
      <c r="F67" s="22" t="s">
        <v>104</v>
      </c>
      <c r="G67" s="42" t="s">
        <v>3</v>
      </c>
      <c r="H67" s="42" t="s">
        <v>3</v>
      </c>
      <c r="I67" s="21"/>
    </row>
    <row r="68" spans="1:9" ht="15.75" x14ac:dyDescent="0.25">
      <c r="A68" s="2" t="s">
        <v>1875</v>
      </c>
      <c r="B68" s="43" t="s">
        <v>75</v>
      </c>
      <c r="C68" s="44" t="s">
        <v>105</v>
      </c>
      <c r="D68" s="44" t="s">
        <v>106</v>
      </c>
      <c r="E68" s="7" t="s">
        <v>105</v>
      </c>
      <c r="F68" s="22" t="s">
        <v>106</v>
      </c>
      <c r="G68" s="42" t="s">
        <v>3</v>
      </c>
      <c r="H68" s="42" t="s">
        <v>3</v>
      </c>
      <c r="I68" s="21"/>
    </row>
    <row r="69" spans="1:9" ht="15.75" x14ac:dyDescent="0.25">
      <c r="A69" s="2" t="s">
        <v>1876</v>
      </c>
      <c r="B69" s="43" t="s">
        <v>75</v>
      </c>
      <c r="C69" s="44" t="s">
        <v>107</v>
      </c>
      <c r="D69" s="44" t="s">
        <v>108</v>
      </c>
      <c r="E69" s="7" t="s">
        <v>107</v>
      </c>
      <c r="F69" s="22" t="s">
        <v>108</v>
      </c>
      <c r="G69" s="42" t="s">
        <v>3</v>
      </c>
      <c r="H69" s="42" t="s">
        <v>3</v>
      </c>
      <c r="I69" s="21"/>
    </row>
    <row r="70" spans="1:9" ht="15.75" x14ac:dyDescent="0.25">
      <c r="A70" s="2" t="s">
        <v>1877</v>
      </c>
      <c r="B70" s="43" t="s">
        <v>75</v>
      </c>
      <c r="C70" s="44" t="s">
        <v>109</v>
      </c>
      <c r="D70" s="44" t="s">
        <v>110</v>
      </c>
      <c r="E70" s="7" t="s">
        <v>109</v>
      </c>
      <c r="F70" s="22" t="s">
        <v>110</v>
      </c>
      <c r="G70" s="42" t="s">
        <v>3</v>
      </c>
      <c r="H70" s="42" t="s">
        <v>3</v>
      </c>
      <c r="I70" s="21"/>
    </row>
    <row r="71" spans="1:9" ht="15.75" x14ac:dyDescent="0.25">
      <c r="A71" s="2" t="s">
        <v>1878</v>
      </c>
      <c r="B71" s="43" t="s">
        <v>75</v>
      </c>
      <c r="C71" s="44" t="s">
        <v>111</v>
      </c>
      <c r="D71" s="44" t="s">
        <v>112</v>
      </c>
      <c r="E71" s="7" t="s">
        <v>111</v>
      </c>
      <c r="F71" s="22" t="s">
        <v>112</v>
      </c>
      <c r="G71" s="42" t="s">
        <v>3</v>
      </c>
      <c r="H71" s="42" t="s">
        <v>3</v>
      </c>
      <c r="I71" s="21"/>
    </row>
    <row r="72" spans="1:9" ht="15.75" x14ac:dyDescent="0.25">
      <c r="A72" s="2" t="s">
        <v>1879</v>
      </c>
      <c r="B72" s="43" t="s">
        <v>75</v>
      </c>
      <c r="C72" s="44" t="s">
        <v>113</v>
      </c>
      <c r="D72" s="44" t="s">
        <v>114</v>
      </c>
      <c r="E72" s="7" t="s">
        <v>113</v>
      </c>
      <c r="F72" s="22" t="s">
        <v>114</v>
      </c>
      <c r="G72" s="42" t="s">
        <v>3</v>
      </c>
      <c r="H72" s="42" t="s">
        <v>3</v>
      </c>
      <c r="I72" s="21"/>
    </row>
    <row r="73" spans="1:9" ht="15.75" x14ac:dyDescent="0.25">
      <c r="A73" s="2" t="s">
        <v>1880</v>
      </c>
      <c r="B73" s="43" t="s">
        <v>75</v>
      </c>
      <c r="C73" s="44" t="s">
        <v>115</v>
      </c>
      <c r="D73" s="44" t="s">
        <v>116</v>
      </c>
      <c r="E73" s="7" t="s">
        <v>115</v>
      </c>
      <c r="F73" s="22" t="s">
        <v>116</v>
      </c>
      <c r="G73" s="42" t="s">
        <v>3</v>
      </c>
      <c r="H73" s="42" t="s">
        <v>3</v>
      </c>
      <c r="I73" s="21"/>
    </row>
    <row r="74" spans="1:9" ht="15.75" x14ac:dyDescent="0.25">
      <c r="A74" s="2" t="s">
        <v>1881</v>
      </c>
      <c r="B74" s="43" t="s">
        <v>75</v>
      </c>
      <c r="C74" s="44" t="s">
        <v>117</v>
      </c>
      <c r="D74" s="44" t="s">
        <v>118</v>
      </c>
      <c r="E74" s="7" t="s">
        <v>117</v>
      </c>
      <c r="F74" s="22" t="s">
        <v>118</v>
      </c>
      <c r="G74" s="42" t="s">
        <v>3</v>
      </c>
      <c r="H74" s="42" t="s">
        <v>3</v>
      </c>
      <c r="I74" s="21"/>
    </row>
    <row r="75" spans="1:9" ht="15.75" x14ac:dyDescent="0.25">
      <c r="A75" s="2" t="s">
        <v>1882</v>
      </c>
      <c r="B75" s="43" t="s">
        <v>75</v>
      </c>
      <c r="C75" s="44" t="s">
        <v>119</v>
      </c>
      <c r="D75" s="44" t="s">
        <v>120</v>
      </c>
      <c r="E75" s="7" t="s">
        <v>119</v>
      </c>
      <c r="F75" s="22" t="s">
        <v>120</v>
      </c>
      <c r="G75" s="42" t="s">
        <v>3</v>
      </c>
      <c r="H75" s="42" t="s">
        <v>3</v>
      </c>
      <c r="I75" s="21"/>
    </row>
    <row r="76" spans="1:9" ht="15.75" customHeight="1" x14ac:dyDescent="0.25">
      <c r="A76" s="2" t="s">
        <v>1883</v>
      </c>
      <c r="B76" s="43" t="s">
        <v>121</v>
      </c>
      <c r="C76" s="44" t="s">
        <v>122</v>
      </c>
      <c r="D76" s="44" t="s">
        <v>123</v>
      </c>
      <c r="E76" s="7" t="s">
        <v>122</v>
      </c>
      <c r="F76" s="22" t="s">
        <v>123</v>
      </c>
      <c r="G76" s="42" t="s">
        <v>124</v>
      </c>
      <c r="H76" s="42" t="s">
        <v>124</v>
      </c>
      <c r="I76" s="21"/>
    </row>
    <row r="77" spans="1:9" ht="15.75" customHeight="1" x14ac:dyDescent="0.25">
      <c r="A77" s="2" t="s">
        <v>1884</v>
      </c>
      <c r="B77" s="43" t="s">
        <v>121</v>
      </c>
      <c r="C77" s="44" t="s">
        <v>125</v>
      </c>
      <c r="D77" s="44" t="s">
        <v>126</v>
      </c>
      <c r="E77" s="7" t="s">
        <v>125</v>
      </c>
      <c r="F77" s="22" t="s">
        <v>126</v>
      </c>
      <c r="G77" s="42" t="s">
        <v>124</v>
      </c>
      <c r="H77" s="42" t="s">
        <v>124</v>
      </c>
      <c r="I77" s="21"/>
    </row>
    <row r="78" spans="1:9" ht="15.75" customHeight="1" x14ac:dyDescent="0.25">
      <c r="A78" s="2" t="s">
        <v>1885</v>
      </c>
      <c r="B78" s="43" t="s">
        <v>121</v>
      </c>
      <c r="C78" s="44" t="s">
        <v>127</v>
      </c>
      <c r="D78" s="44" t="s">
        <v>128</v>
      </c>
      <c r="E78" s="7" t="s">
        <v>127</v>
      </c>
      <c r="F78" s="22" t="s">
        <v>128</v>
      </c>
      <c r="G78" s="42" t="s">
        <v>124</v>
      </c>
      <c r="H78" s="42" t="s">
        <v>124</v>
      </c>
      <c r="I78" s="21"/>
    </row>
    <row r="79" spans="1:9" ht="15.75" customHeight="1" x14ac:dyDescent="0.25">
      <c r="A79" s="2" t="s">
        <v>1886</v>
      </c>
      <c r="B79" s="43" t="s">
        <v>121</v>
      </c>
      <c r="C79" s="44" t="s">
        <v>129</v>
      </c>
      <c r="D79" s="44" t="s">
        <v>130</v>
      </c>
      <c r="E79" s="7" t="s">
        <v>129</v>
      </c>
      <c r="F79" s="22" t="s">
        <v>130</v>
      </c>
      <c r="G79" s="42" t="s">
        <v>124</v>
      </c>
      <c r="H79" s="42" t="s">
        <v>124</v>
      </c>
      <c r="I79" s="21"/>
    </row>
    <row r="80" spans="1:9" ht="15.75" x14ac:dyDescent="0.25">
      <c r="A80" s="2" t="s">
        <v>1887</v>
      </c>
      <c r="B80" s="43" t="s">
        <v>121</v>
      </c>
      <c r="C80" s="44" t="s">
        <v>131</v>
      </c>
      <c r="D80" s="44" t="s">
        <v>132</v>
      </c>
      <c r="E80" s="7" t="s">
        <v>131</v>
      </c>
      <c r="F80" s="22" t="s">
        <v>132</v>
      </c>
      <c r="G80" s="42" t="s">
        <v>133</v>
      </c>
      <c r="H80" s="42" t="s">
        <v>133</v>
      </c>
      <c r="I80" s="21"/>
    </row>
    <row r="81" spans="1:9" ht="15.75" customHeight="1" x14ac:dyDescent="0.25">
      <c r="A81" s="2" t="s">
        <v>1888</v>
      </c>
      <c r="B81" s="43" t="s">
        <v>46</v>
      </c>
      <c r="C81" s="44" t="s">
        <v>134</v>
      </c>
      <c r="D81" s="44" t="s">
        <v>135</v>
      </c>
      <c r="E81" s="7" t="s">
        <v>134</v>
      </c>
      <c r="F81" s="22" t="s">
        <v>135</v>
      </c>
      <c r="G81" s="42" t="s">
        <v>136</v>
      </c>
      <c r="H81" s="42" t="s">
        <v>136</v>
      </c>
      <c r="I81" s="21"/>
    </row>
    <row r="82" spans="1:9" ht="15.75" customHeight="1" x14ac:dyDescent="0.25">
      <c r="A82" s="2" t="s">
        <v>1889</v>
      </c>
      <c r="B82" s="43" t="s">
        <v>46</v>
      </c>
      <c r="C82" s="44" t="s">
        <v>137</v>
      </c>
      <c r="D82" s="44" t="s">
        <v>138</v>
      </c>
      <c r="E82" s="7" t="s">
        <v>137</v>
      </c>
      <c r="F82" s="22" t="s">
        <v>138</v>
      </c>
      <c r="G82" s="42" t="s">
        <v>136</v>
      </c>
      <c r="H82" s="42" t="s">
        <v>136</v>
      </c>
      <c r="I82" s="21"/>
    </row>
    <row r="83" spans="1:9" ht="15.75" customHeight="1" x14ac:dyDescent="0.25">
      <c r="A83" s="2" t="s">
        <v>1890</v>
      </c>
      <c r="B83" s="43" t="s">
        <v>46</v>
      </c>
      <c r="C83" s="44" t="s">
        <v>139</v>
      </c>
      <c r="D83" s="44" t="s">
        <v>140</v>
      </c>
      <c r="E83" s="7" t="s">
        <v>139</v>
      </c>
      <c r="F83" s="22" t="s">
        <v>140</v>
      </c>
      <c r="G83" s="42" t="s">
        <v>141</v>
      </c>
      <c r="H83" s="42" t="s">
        <v>141</v>
      </c>
      <c r="I83" s="21"/>
    </row>
    <row r="84" spans="1:9" ht="15.75" customHeight="1" x14ac:dyDescent="0.25">
      <c r="A84" s="2" t="s">
        <v>1891</v>
      </c>
      <c r="B84" s="43" t="s">
        <v>46</v>
      </c>
      <c r="C84" s="44" t="s">
        <v>142</v>
      </c>
      <c r="D84" s="44" t="s">
        <v>143</v>
      </c>
      <c r="E84" s="7" t="s">
        <v>142</v>
      </c>
      <c r="F84" s="22" t="s">
        <v>143</v>
      </c>
      <c r="G84" s="42" t="s">
        <v>141</v>
      </c>
      <c r="H84" s="42" t="s">
        <v>141</v>
      </c>
      <c r="I84" s="21"/>
    </row>
    <row r="85" spans="1:9" ht="15.75" customHeight="1" x14ac:dyDescent="0.25">
      <c r="A85" s="2" t="s">
        <v>1892</v>
      </c>
      <c r="B85" s="43" t="s">
        <v>46</v>
      </c>
      <c r="C85" s="44" t="s">
        <v>144</v>
      </c>
      <c r="D85" s="44" t="s">
        <v>145</v>
      </c>
      <c r="E85" s="7" t="s">
        <v>144</v>
      </c>
      <c r="F85" s="22" t="s">
        <v>145</v>
      </c>
      <c r="G85" s="42" t="s">
        <v>141</v>
      </c>
      <c r="H85" s="42" t="s">
        <v>141</v>
      </c>
      <c r="I85" s="21"/>
    </row>
    <row r="86" spans="1:9" ht="15.75" x14ac:dyDescent="0.25">
      <c r="A86" s="2" t="s">
        <v>1893</v>
      </c>
      <c r="B86" s="43" t="s">
        <v>146</v>
      </c>
      <c r="C86" s="44" t="s">
        <v>147</v>
      </c>
      <c r="D86" s="44" t="s">
        <v>148</v>
      </c>
      <c r="E86" s="7" t="s">
        <v>147</v>
      </c>
      <c r="F86" s="22" t="s">
        <v>148</v>
      </c>
      <c r="G86" s="42" t="s">
        <v>3</v>
      </c>
      <c r="H86" s="42" t="s">
        <v>3</v>
      </c>
      <c r="I86" s="21"/>
    </row>
    <row r="87" spans="1:9" ht="15.75" x14ac:dyDescent="0.25">
      <c r="A87" s="2" t="s">
        <v>1894</v>
      </c>
      <c r="B87" s="43" t="s">
        <v>146</v>
      </c>
      <c r="C87" s="44" t="s">
        <v>149</v>
      </c>
      <c r="D87" s="44" t="s">
        <v>150</v>
      </c>
      <c r="E87" s="7" t="s">
        <v>149</v>
      </c>
      <c r="F87" s="22" t="s">
        <v>150</v>
      </c>
      <c r="G87" s="42" t="s">
        <v>3</v>
      </c>
      <c r="H87" s="42" t="s">
        <v>3</v>
      </c>
      <c r="I87" s="21"/>
    </row>
    <row r="88" spans="1:9" ht="15.75" x14ac:dyDescent="0.25">
      <c r="A88" s="2" t="s">
        <v>1895</v>
      </c>
      <c r="B88" s="43" t="s">
        <v>146</v>
      </c>
      <c r="C88" s="44" t="s">
        <v>151</v>
      </c>
      <c r="D88" s="44">
        <v>310008776</v>
      </c>
      <c r="E88" s="7" t="s">
        <v>151</v>
      </c>
      <c r="F88" s="22">
        <v>310008776</v>
      </c>
      <c r="G88" s="42" t="s">
        <v>3</v>
      </c>
      <c r="H88" s="42" t="s">
        <v>3</v>
      </c>
      <c r="I88" s="21"/>
    </row>
    <row r="89" spans="1:9" ht="15.75" x14ac:dyDescent="0.25">
      <c r="A89" s="2" t="s">
        <v>1896</v>
      </c>
      <c r="B89" s="43" t="s">
        <v>75</v>
      </c>
      <c r="C89" s="44" t="s">
        <v>152</v>
      </c>
      <c r="D89" s="44" t="s">
        <v>153</v>
      </c>
      <c r="E89" s="7" t="s">
        <v>152</v>
      </c>
      <c r="F89" s="22" t="s">
        <v>153</v>
      </c>
      <c r="G89" s="42" t="s">
        <v>3</v>
      </c>
      <c r="H89" s="42" t="s">
        <v>3</v>
      </c>
      <c r="I89" s="21"/>
    </row>
    <row r="90" spans="1:9" ht="15.75" x14ac:dyDescent="0.25">
      <c r="A90" s="2" t="s">
        <v>1897</v>
      </c>
      <c r="B90" s="43" t="s">
        <v>75</v>
      </c>
      <c r="C90" s="44" t="s">
        <v>154</v>
      </c>
      <c r="D90" s="44" t="s">
        <v>155</v>
      </c>
      <c r="E90" s="7" t="s">
        <v>154</v>
      </c>
      <c r="F90" s="22" t="s">
        <v>155</v>
      </c>
      <c r="G90" s="42" t="s">
        <v>3</v>
      </c>
      <c r="H90" s="42" t="s">
        <v>3</v>
      </c>
      <c r="I90" s="21"/>
    </row>
    <row r="91" spans="1:9" ht="15.75" x14ac:dyDescent="0.25">
      <c r="A91" s="2" t="s">
        <v>1898</v>
      </c>
      <c r="B91" s="43" t="s">
        <v>0</v>
      </c>
      <c r="C91" s="44" t="s">
        <v>156</v>
      </c>
      <c r="D91" s="44" t="s">
        <v>157</v>
      </c>
      <c r="E91" s="7" t="s">
        <v>156</v>
      </c>
      <c r="F91" s="22" t="s">
        <v>157</v>
      </c>
      <c r="G91" s="42" t="s">
        <v>3</v>
      </c>
      <c r="H91" s="42" t="s">
        <v>3</v>
      </c>
      <c r="I91" s="21"/>
    </row>
    <row r="92" spans="1:9" ht="15.75" customHeight="1" x14ac:dyDescent="0.25">
      <c r="A92" s="2" t="s">
        <v>1899</v>
      </c>
      <c r="B92" s="43" t="s">
        <v>0</v>
      </c>
      <c r="C92" s="44" t="s">
        <v>158</v>
      </c>
      <c r="D92" s="44" t="s">
        <v>159</v>
      </c>
      <c r="E92" s="7" t="s">
        <v>158</v>
      </c>
      <c r="F92" s="22" t="s">
        <v>159</v>
      </c>
      <c r="G92" s="42" t="s">
        <v>136</v>
      </c>
      <c r="H92" s="42" t="s">
        <v>136</v>
      </c>
      <c r="I92" s="21"/>
    </row>
    <row r="93" spans="1:9" ht="15.75" x14ac:dyDescent="0.25">
      <c r="A93" s="2" t="s">
        <v>1900</v>
      </c>
      <c r="B93" s="43" t="s">
        <v>0</v>
      </c>
      <c r="C93" s="44" t="s">
        <v>160</v>
      </c>
      <c r="D93" s="44" t="s">
        <v>161</v>
      </c>
      <c r="E93" s="7" t="s">
        <v>160</v>
      </c>
      <c r="F93" s="22" t="s">
        <v>161</v>
      </c>
      <c r="G93" s="42" t="s">
        <v>3</v>
      </c>
      <c r="H93" s="42" t="s">
        <v>3</v>
      </c>
      <c r="I93" s="21"/>
    </row>
    <row r="94" spans="1:9" ht="15.75" x14ac:dyDescent="0.25">
      <c r="A94" s="2" t="s">
        <v>1901</v>
      </c>
      <c r="B94" s="43" t="s">
        <v>0</v>
      </c>
      <c r="C94" s="44" t="s">
        <v>162</v>
      </c>
      <c r="D94" s="44" t="s">
        <v>163</v>
      </c>
      <c r="E94" s="7" t="s">
        <v>162</v>
      </c>
      <c r="F94" s="22" t="s">
        <v>163</v>
      </c>
      <c r="G94" s="42" t="s">
        <v>3</v>
      </c>
      <c r="H94" s="42" t="s">
        <v>3</v>
      </c>
      <c r="I94" s="21"/>
    </row>
    <row r="95" spans="1:9" ht="15.75" x14ac:dyDescent="0.25">
      <c r="A95" s="2" t="s">
        <v>1902</v>
      </c>
      <c r="B95" s="43" t="s">
        <v>75</v>
      </c>
      <c r="C95" s="44" t="s">
        <v>164</v>
      </c>
      <c r="D95" s="44" t="s">
        <v>165</v>
      </c>
      <c r="E95" s="7" t="s">
        <v>164</v>
      </c>
      <c r="F95" s="22" t="s">
        <v>165</v>
      </c>
      <c r="G95" s="42" t="s">
        <v>3</v>
      </c>
      <c r="H95" s="42" t="s">
        <v>3</v>
      </c>
      <c r="I95" s="21"/>
    </row>
    <row r="96" spans="1:9" ht="15.75" x14ac:dyDescent="0.25">
      <c r="A96" s="2" t="s">
        <v>1903</v>
      </c>
      <c r="B96" s="43" t="s">
        <v>0</v>
      </c>
      <c r="C96" s="44" t="s">
        <v>166</v>
      </c>
      <c r="D96" s="44" t="s">
        <v>167</v>
      </c>
      <c r="E96" s="7" t="s">
        <v>166</v>
      </c>
      <c r="F96" s="22" t="s">
        <v>167</v>
      </c>
      <c r="G96" s="42" t="s">
        <v>3</v>
      </c>
      <c r="H96" s="42" t="s">
        <v>3</v>
      </c>
      <c r="I96" s="21"/>
    </row>
    <row r="97" spans="1:9" ht="15.75" x14ac:dyDescent="0.25">
      <c r="A97" s="2" t="s">
        <v>1904</v>
      </c>
      <c r="B97" s="43" t="s">
        <v>0</v>
      </c>
      <c r="C97" s="44" t="s">
        <v>168</v>
      </c>
      <c r="D97" s="44" t="s">
        <v>169</v>
      </c>
      <c r="E97" s="7" t="s">
        <v>168</v>
      </c>
      <c r="F97" s="22" t="s">
        <v>169</v>
      </c>
      <c r="G97" s="42" t="s">
        <v>3</v>
      </c>
      <c r="H97" s="42" t="s">
        <v>3</v>
      </c>
      <c r="I97" s="21"/>
    </row>
    <row r="98" spans="1:9" ht="15.75" x14ac:dyDescent="0.25">
      <c r="A98" s="2" t="s">
        <v>1905</v>
      </c>
      <c r="B98" s="43" t="s">
        <v>0</v>
      </c>
      <c r="C98" s="44" t="s">
        <v>170</v>
      </c>
      <c r="D98" s="44" t="s">
        <v>171</v>
      </c>
      <c r="E98" s="7" t="s">
        <v>170</v>
      </c>
      <c r="F98" s="22" t="s">
        <v>171</v>
      </c>
      <c r="G98" s="42" t="s">
        <v>3</v>
      </c>
      <c r="H98" s="42" t="s">
        <v>3</v>
      </c>
      <c r="I98" s="21"/>
    </row>
    <row r="99" spans="1:9" ht="15.75" x14ac:dyDescent="0.25">
      <c r="A99" s="2" t="s">
        <v>1906</v>
      </c>
      <c r="B99" s="43" t="s">
        <v>0</v>
      </c>
      <c r="C99" s="44" t="s">
        <v>172</v>
      </c>
      <c r="D99" s="44" t="s">
        <v>173</v>
      </c>
      <c r="E99" s="7" t="s">
        <v>172</v>
      </c>
      <c r="F99" s="22" t="s">
        <v>173</v>
      </c>
      <c r="G99" s="42" t="s">
        <v>3</v>
      </c>
      <c r="H99" s="42" t="s">
        <v>3</v>
      </c>
      <c r="I99" s="21"/>
    </row>
    <row r="100" spans="1:9" ht="15.75" customHeight="1" x14ac:dyDescent="0.25">
      <c r="A100" s="2" t="s">
        <v>1907</v>
      </c>
      <c r="B100" s="43" t="s">
        <v>174</v>
      </c>
      <c r="C100" s="44" t="s">
        <v>175</v>
      </c>
      <c r="D100" s="44" t="s">
        <v>176</v>
      </c>
      <c r="E100" s="7" t="s">
        <v>175</v>
      </c>
      <c r="F100" s="22" t="s">
        <v>176</v>
      </c>
      <c r="G100" s="42" t="s">
        <v>177</v>
      </c>
      <c r="H100" s="42" t="s">
        <v>177</v>
      </c>
      <c r="I100" s="21"/>
    </row>
    <row r="101" spans="1:9" ht="15.75" customHeight="1" x14ac:dyDescent="0.25">
      <c r="A101" s="2" t="s">
        <v>1908</v>
      </c>
      <c r="B101" s="43" t="s">
        <v>174</v>
      </c>
      <c r="C101" s="44" t="s">
        <v>178</v>
      </c>
      <c r="D101" s="44" t="s">
        <v>179</v>
      </c>
      <c r="E101" s="7" t="s">
        <v>178</v>
      </c>
      <c r="F101" s="22" t="s">
        <v>179</v>
      </c>
      <c r="G101" s="42" t="s">
        <v>177</v>
      </c>
      <c r="H101" s="42" t="s">
        <v>177</v>
      </c>
      <c r="I101" s="21"/>
    </row>
    <row r="102" spans="1:9" ht="15.75" customHeight="1" x14ac:dyDescent="0.25">
      <c r="A102" s="2" t="s">
        <v>1909</v>
      </c>
      <c r="B102" s="43" t="s">
        <v>174</v>
      </c>
      <c r="C102" s="44" t="s">
        <v>180</v>
      </c>
      <c r="D102" s="44" t="s">
        <v>181</v>
      </c>
      <c r="E102" s="7" t="s">
        <v>180</v>
      </c>
      <c r="F102" s="22" t="s">
        <v>181</v>
      </c>
      <c r="G102" s="42" t="s">
        <v>177</v>
      </c>
      <c r="H102" s="42" t="s">
        <v>177</v>
      </c>
      <c r="I102" s="21"/>
    </row>
    <row r="103" spans="1:9" ht="15.75" customHeight="1" x14ac:dyDescent="0.25">
      <c r="A103" s="2" t="s">
        <v>1910</v>
      </c>
      <c r="B103" s="43" t="s">
        <v>174</v>
      </c>
      <c r="C103" s="44" t="s">
        <v>182</v>
      </c>
      <c r="D103" s="44" t="s">
        <v>183</v>
      </c>
      <c r="E103" s="7" t="s">
        <v>182</v>
      </c>
      <c r="F103" s="22" t="s">
        <v>183</v>
      </c>
      <c r="G103" s="42" t="s">
        <v>177</v>
      </c>
      <c r="H103" s="42" t="s">
        <v>177</v>
      </c>
      <c r="I103" s="21"/>
    </row>
    <row r="104" spans="1:9" ht="15.75" customHeight="1" x14ac:dyDescent="0.25">
      <c r="A104" s="2" t="s">
        <v>1911</v>
      </c>
      <c r="B104" s="43" t="s">
        <v>174</v>
      </c>
      <c r="C104" s="44" t="s">
        <v>184</v>
      </c>
      <c r="D104" s="44" t="s">
        <v>185</v>
      </c>
      <c r="E104" s="7" t="s">
        <v>184</v>
      </c>
      <c r="F104" s="22" t="s">
        <v>185</v>
      </c>
      <c r="G104" s="42" t="s">
        <v>177</v>
      </c>
      <c r="H104" s="42" t="s">
        <v>177</v>
      </c>
      <c r="I104" s="21"/>
    </row>
    <row r="105" spans="1:9" ht="15.75" customHeight="1" x14ac:dyDescent="0.25">
      <c r="A105" s="2" t="s">
        <v>1912</v>
      </c>
      <c r="B105" s="43" t="s">
        <v>174</v>
      </c>
      <c r="C105" s="44" t="s">
        <v>186</v>
      </c>
      <c r="D105" s="44" t="s">
        <v>187</v>
      </c>
      <c r="E105" s="7" t="s">
        <v>186</v>
      </c>
      <c r="F105" s="22" t="s">
        <v>187</v>
      </c>
      <c r="G105" s="42" t="s">
        <v>177</v>
      </c>
      <c r="H105" s="42" t="s">
        <v>177</v>
      </c>
      <c r="I105" s="21"/>
    </row>
    <row r="106" spans="1:9" ht="15.75" customHeight="1" x14ac:dyDescent="0.25">
      <c r="A106" s="2" t="s">
        <v>1913</v>
      </c>
      <c r="B106" s="43" t="s">
        <v>174</v>
      </c>
      <c r="C106" s="44" t="s">
        <v>188</v>
      </c>
      <c r="D106" s="44" t="s">
        <v>189</v>
      </c>
      <c r="E106" s="7" t="s">
        <v>188</v>
      </c>
      <c r="F106" s="22" t="s">
        <v>189</v>
      </c>
      <c r="G106" s="42" t="s">
        <v>177</v>
      </c>
      <c r="H106" s="42" t="s">
        <v>177</v>
      </c>
      <c r="I106" s="21"/>
    </row>
    <row r="107" spans="1:9" ht="15.75" customHeight="1" x14ac:dyDescent="0.25">
      <c r="A107" s="2" t="s">
        <v>1914</v>
      </c>
      <c r="B107" s="43" t="s">
        <v>174</v>
      </c>
      <c r="C107" s="44" t="s">
        <v>190</v>
      </c>
      <c r="D107" s="44" t="s">
        <v>191</v>
      </c>
      <c r="E107" s="7" t="s">
        <v>190</v>
      </c>
      <c r="F107" s="22" t="s">
        <v>191</v>
      </c>
      <c r="G107" s="42" t="s">
        <v>177</v>
      </c>
      <c r="H107" s="42" t="s">
        <v>177</v>
      </c>
      <c r="I107" s="21"/>
    </row>
    <row r="108" spans="1:9" ht="15.75" customHeight="1" x14ac:dyDescent="0.25">
      <c r="A108" s="2" t="s">
        <v>1915</v>
      </c>
      <c r="B108" s="43" t="s">
        <v>174</v>
      </c>
      <c r="C108" s="44" t="s">
        <v>192</v>
      </c>
      <c r="D108" s="44" t="s">
        <v>193</v>
      </c>
      <c r="E108" s="7" t="s">
        <v>192</v>
      </c>
      <c r="F108" s="22" t="s">
        <v>193</v>
      </c>
      <c r="G108" s="42" t="s">
        <v>177</v>
      </c>
      <c r="H108" s="42" t="s">
        <v>177</v>
      </c>
      <c r="I108" s="21"/>
    </row>
    <row r="109" spans="1:9" ht="15.75" customHeight="1" x14ac:dyDescent="0.25">
      <c r="A109" s="2" t="s">
        <v>1916</v>
      </c>
      <c r="B109" s="43" t="s">
        <v>174</v>
      </c>
      <c r="C109" s="44" t="s">
        <v>194</v>
      </c>
      <c r="D109" s="44" t="s">
        <v>195</v>
      </c>
      <c r="E109" s="7" t="s">
        <v>194</v>
      </c>
      <c r="F109" s="22" t="s">
        <v>195</v>
      </c>
      <c r="G109" s="42" t="s">
        <v>177</v>
      </c>
      <c r="H109" s="42" t="s">
        <v>177</v>
      </c>
      <c r="I109" s="21"/>
    </row>
    <row r="110" spans="1:9" ht="15.75" customHeight="1" x14ac:dyDescent="0.25">
      <c r="A110" s="2" t="s">
        <v>1917</v>
      </c>
      <c r="B110" s="43" t="s">
        <v>174</v>
      </c>
      <c r="C110" s="44" t="s">
        <v>196</v>
      </c>
      <c r="D110" s="44" t="s">
        <v>197</v>
      </c>
      <c r="E110" s="7" t="s">
        <v>196</v>
      </c>
      <c r="F110" s="22" t="s">
        <v>197</v>
      </c>
      <c r="G110" s="42" t="s">
        <v>177</v>
      </c>
      <c r="H110" s="42" t="s">
        <v>177</v>
      </c>
      <c r="I110" s="21"/>
    </row>
    <row r="111" spans="1:9" ht="15.75" customHeight="1" x14ac:dyDescent="0.25">
      <c r="A111" s="2" t="s">
        <v>1918</v>
      </c>
      <c r="B111" s="43" t="s">
        <v>174</v>
      </c>
      <c r="C111" s="44" t="s">
        <v>198</v>
      </c>
      <c r="D111" s="44" t="s">
        <v>199</v>
      </c>
      <c r="E111" s="7" t="s">
        <v>198</v>
      </c>
      <c r="F111" s="22" t="s">
        <v>199</v>
      </c>
      <c r="G111" s="42" t="s">
        <v>177</v>
      </c>
      <c r="H111" s="42" t="s">
        <v>177</v>
      </c>
      <c r="I111" s="21"/>
    </row>
    <row r="112" spans="1:9" ht="15.75" customHeight="1" x14ac:dyDescent="0.25">
      <c r="A112" s="2" t="s">
        <v>1919</v>
      </c>
      <c r="B112" s="43" t="s">
        <v>174</v>
      </c>
      <c r="C112" s="44" t="s">
        <v>200</v>
      </c>
      <c r="D112" s="44" t="s">
        <v>201</v>
      </c>
      <c r="E112" s="7" t="s">
        <v>200</v>
      </c>
      <c r="F112" s="22" t="s">
        <v>201</v>
      </c>
      <c r="G112" s="42" t="s">
        <v>177</v>
      </c>
      <c r="H112" s="42" t="s">
        <v>177</v>
      </c>
      <c r="I112" s="21"/>
    </row>
    <row r="113" spans="1:9" ht="15.75" customHeight="1" x14ac:dyDescent="0.25">
      <c r="A113" s="2" t="s">
        <v>1920</v>
      </c>
      <c r="B113" s="43" t="s">
        <v>174</v>
      </c>
      <c r="C113" s="44" t="s">
        <v>202</v>
      </c>
      <c r="D113" s="44" t="s">
        <v>203</v>
      </c>
      <c r="E113" s="7" t="s">
        <v>202</v>
      </c>
      <c r="F113" s="22" t="s">
        <v>203</v>
      </c>
      <c r="G113" s="42" t="s">
        <v>177</v>
      </c>
      <c r="H113" s="42" t="s">
        <v>177</v>
      </c>
      <c r="I113" s="21"/>
    </row>
    <row r="114" spans="1:9" ht="15.75" customHeight="1" x14ac:dyDescent="0.25">
      <c r="A114" s="2" t="s">
        <v>1921</v>
      </c>
      <c r="B114" s="43" t="s">
        <v>174</v>
      </c>
      <c r="C114" s="44" t="s">
        <v>204</v>
      </c>
      <c r="D114" s="44" t="s">
        <v>205</v>
      </c>
      <c r="E114" s="7" t="s">
        <v>204</v>
      </c>
      <c r="F114" s="22" t="s">
        <v>205</v>
      </c>
      <c r="G114" s="42" t="s">
        <v>177</v>
      </c>
      <c r="H114" s="42" t="s">
        <v>177</v>
      </c>
      <c r="I114" s="21"/>
    </row>
    <row r="115" spans="1:9" ht="15.75" customHeight="1" x14ac:dyDescent="0.25">
      <c r="A115" s="2" t="s">
        <v>1922</v>
      </c>
      <c r="B115" s="43" t="s">
        <v>174</v>
      </c>
      <c r="C115" s="44" t="s">
        <v>206</v>
      </c>
      <c r="D115" s="44" t="s">
        <v>207</v>
      </c>
      <c r="E115" s="7" t="s">
        <v>206</v>
      </c>
      <c r="F115" s="22" t="s">
        <v>207</v>
      </c>
      <c r="G115" s="42" t="s">
        <v>177</v>
      </c>
      <c r="H115" s="42" t="s">
        <v>177</v>
      </c>
      <c r="I115" s="21"/>
    </row>
    <row r="116" spans="1:9" ht="15.75" customHeight="1" x14ac:dyDescent="0.25">
      <c r="A116" s="2" t="s">
        <v>1923</v>
      </c>
      <c r="B116" s="43" t="s">
        <v>174</v>
      </c>
      <c r="C116" s="44" t="s">
        <v>208</v>
      </c>
      <c r="D116" s="44" t="s">
        <v>209</v>
      </c>
      <c r="E116" s="7" t="s">
        <v>208</v>
      </c>
      <c r="F116" s="22" t="s">
        <v>209</v>
      </c>
      <c r="G116" s="42" t="s">
        <v>177</v>
      </c>
      <c r="H116" s="42" t="s">
        <v>177</v>
      </c>
      <c r="I116" s="21"/>
    </row>
    <row r="117" spans="1:9" ht="15.75" customHeight="1" x14ac:dyDescent="0.25">
      <c r="A117" s="2" t="s">
        <v>1924</v>
      </c>
      <c r="B117" s="43" t="s">
        <v>174</v>
      </c>
      <c r="C117" s="44" t="s">
        <v>210</v>
      </c>
      <c r="D117" s="44" t="s">
        <v>211</v>
      </c>
      <c r="E117" s="7" t="s">
        <v>210</v>
      </c>
      <c r="F117" s="22" t="s">
        <v>211</v>
      </c>
      <c r="G117" s="42" t="s">
        <v>177</v>
      </c>
      <c r="H117" s="42" t="s">
        <v>177</v>
      </c>
      <c r="I117" s="21"/>
    </row>
    <row r="118" spans="1:9" ht="15.75" customHeight="1" x14ac:dyDescent="0.25">
      <c r="A118" s="2" t="s">
        <v>1925</v>
      </c>
      <c r="B118" s="43" t="s">
        <v>174</v>
      </c>
      <c r="C118" s="44" t="s">
        <v>212</v>
      </c>
      <c r="D118" s="44" t="s">
        <v>213</v>
      </c>
      <c r="E118" s="7" t="s">
        <v>212</v>
      </c>
      <c r="F118" s="22" t="s">
        <v>213</v>
      </c>
      <c r="G118" s="42" t="s">
        <v>177</v>
      </c>
      <c r="H118" s="42" t="s">
        <v>177</v>
      </c>
      <c r="I118" s="21"/>
    </row>
    <row r="119" spans="1:9" ht="15.75" customHeight="1" x14ac:dyDescent="0.25">
      <c r="A119" s="2" t="s">
        <v>1926</v>
      </c>
      <c r="B119" s="43" t="s">
        <v>174</v>
      </c>
      <c r="C119" s="44" t="s">
        <v>214</v>
      </c>
      <c r="D119" s="44" t="s">
        <v>215</v>
      </c>
      <c r="E119" s="7" t="s">
        <v>214</v>
      </c>
      <c r="F119" s="22" t="s">
        <v>215</v>
      </c>
      <c r="G119" s="42" t="s">
        <v>177</v>
      </c>
      <c r="H119" s="42" t="s">
        <v>177</v>
      </c>
      <c r="I119" s="21"/>
    </row>
    <row r="120" spans="1:9" ht="15.75" customHeight="1" x14ac:dyDescent="0.25">
      <c r="A120" s="2" t="s">
        <v>1927</v>
      </c>
      <c r="B120" s="43" t="s">
        <v>174</v>
      </c>
      <c r="C120" s="44" t="s">
        <v>216</v>
      </c>
      <c r="D120" s="44" t="s">
        <v>217</v>
      </c>
      <c r="E120" s="7" t="s">
        <v>216</v>
      </c>
      <c r="F120" s="22" t="s">
        <v>217</v>
      </c>
      <c r="G120" s="42" t="s">
        <v>177</v>
      </c>
      <c r="H120" s="42" t="s">
        <v>177</v>
      </c>
      <c r="I120" s="21"/>
    </row>
    <row r="121" spans="1:9" ht="15.75" customHeight="1" x14ac:dyDescent="0.25">
      <c r="A121" s="2" t="s">
        <v>1928</v>
      </c>
      <c r="B121" s="43" t="s">
        <v>0</v>
      </c>
      <c r="C121" s="44" t="s">
        <v>218</v>
      </c>
      <c r="D121" s="44" t="s">
        <v>219</v>
      </c>
      <c r="E121" s="7" t="s">
        <v>218</v>
      </c>
      <c r="F121" s="22" t="s">
        <v>219</v>
      </c>
      <c r="G121" s="42" t="s">
        <v>136</v>
      </c>
      <c r="H121" s="42" t="s">
        <v>136</v>
      </c>
      <c r="I121" s="21"/>
    </row>
    <row r="122" spans="1:9" ht="15.75" customHeight="1" x14ac:dyDescent="0.25">
      <c r="A122" s="2" t="s">
        <v>1929</v>
      </c>
      <c r="B122" s="43" t="s">
        <v>0</v>
      </c>
      <c r="C122" s="44" t="s">
        <v>220</v>
      </c>
      <c r="D122" s="44" t="s">
        <v>221</v>
      </c>
      <c r="E122" s="7" t="s">
        <v>220</v>
      </c>
      <c r="F122" s="22" t="s">
        <v>221</v>
      </c>
      <c r="G122" s="42" t="s">
        <v>136</v>
      </c>
      <c r="H122" s="42" t="s">
        <v>136</v>
      </c>
      <c r="I122" s="21"/>
    </row>
    <row r="123" spans="1:9" ht="15.75" customHeight="1" x14ac:dyDescent="0.25">
      <c r="A123" s="2" t="s">
        <v>1930</v>
      </c>
      <c r="B123" s="43" t="s">
        <v>0</v>
      </c>
      <c r="C123" s="44" t="s">
        <v>222</v>
      </c>
      <c r="D123" s="44" t="s">
        <v>223</v>
      </c>
      <c r="E123" s="7" t="s">
        <v>222</v>
      </c>
      <c r="F123" s="22" t="s">
        <v>223</v>
      </c>
      <c r="G123" s="42" t="s">
        <v>136</v>
      </c>
      <c r="H123" s="42" t="s">
        <v>136</v>
      </c>
      <c r="I123" s="21"/>
    </row>
    <row r="124" spans="1:9" ht="15.75" customHeight="1" x14ac:dyDescent="0.25">
      <c r="A124" s="2" t="s">
        <v>1931</v>
      </c>
      <c r="B124" s="43" t="s">
        <v>0</v>
      </c>
      <c r="C124" s="44" t="s">
        <v>224</v>
      </c>
      <c r="D124" s="44" t="s">
        <v>225</v>
      </c>
      <c r="E124" s="7" t="s">
        <v>224</v>
      </c>
      <c r="F124" s="22" t="s">
        <v>225</v>
      </c>
      <c r="G124" s="42" t="s">
        <v>136</v>
      </c>
      <c r="H124" s="42" t="s">
        <v>136</v>
      </c>
      <c r="I124" s="21"/>
    </row>
    <row r="125" spans="1:9" ht="15.75" customHeight="1" x14ac:dyDescent="0.25">
      <c r="A125" s="2" t="s">
        <v>1932</v>
      </c>
      <c r="B125" s="43" t="s">
        <v>0</v>
      </c>
      <c r="C125" s="44" t="s">
        <v>226</v>
      </c>
      <c r="D125" s="44" t="s">
        <v>227</v>
      </c>
      <c r="E125" s="7" t="s">
        <v>226</v>
      </c>
      <c r="F125" s="22" t="s">
        <v>227</v>
      </c>
      <c r="G125" s="42" t="s">
        <v>141</v>
      </c>
      <c r="H125" s="42" t="s">
        <v>141</v>
      </c>
      <c r="I125" s="21"/>
    </row>
    <row r="126" spans="1:9" ht="15.75" customHeight="1" x14ac:dyDescent="0.25">
      <c r="A126" s="2" t="s">
        <v>1933</v>
      </c>
      <c r="B126" s="43" t="s">
        <v>0</v>
      </c>
      <c r="C126" s="44" t="s">
        <v>228</v>
      </c>
      <c r="D126" s="44" t="s">
        <v>229</v>
      </c>
      <c r="E126" s="7" t="s">
        <v>228</v>
      </c>
      <c r="F126" s="22" t="s">
        <v>229</v>
      </c>
      <c r="G126" s="42" t="s">
        <v>141</v>
      </c>
      <c r="H126" s="42" t="s">
        <v>141</v>
      </c>
      <c r="I126" s="21"/>
    </row>
    <row r="127" spans="1:9" ht="15.75" customHeight="1" x14ac:dyDescent="0.25">
      <c r="A127" s="2" t="s">
        <v>1934</v>
      </c>
      <c r="B127" s="43" t="s">
        <v>0</v>
      </c>
      <c r="C127" s="44" t="s">
        <v>230</v>
      </c>
      <c r="D127" s="44" t="s">
        <v>231</v>
      </c>
      <c r="E127" s="7" t="s">
        <v>230</v>
      </c>
      <c r="F127" s="22" t="s">
        <v>231</v>
      </c>
      <c r="G127" s="42" t="s">
        <v>141</v>
      </c>
      <c r="H127" s="42" t="s">
        <v>141</v>
      </c>
      <c r="I127" s="21"/>
    </row>
    <row r="128" spans="1:9" ht="15.75" customHeight="1" x14ac:dyDescent="0.25">
      <c r="A128" s="2" t="s">
        <v>1935</v>
      </c>
      <c r="B128" s="43" t="s">
        <v>0</v>
      </c>
      <c r="C128" s="44" t="s">
        <v>232</v>
      </c>
      <c r="D128" s="44" t="s">
        <v>233</v>
      </c>
      <c r="E128" s="7" t="s">
        <v>232</v>
      </c>
      <c r="F128" s="22" t="s">
        <v>233</v>
      </c>
      <c r="G128" s="42" t="s">
        <v>141</v>
      </c>
      <c r="H128" s="42" t="s">
        <v>141</v>
      </c>
      <c r="I128" s="21"/>
    </row>
  </sheetData>
  <mergeCells count="235">
    <mergeCell ref="B33:D33"/>
    <mergeCell ref="B34:D34"/>
    <mergeCell ref="B35:D35"/>
    <mergeCell ref="H1:I1"/>
    <mergeCell ref="H2:I2"/>
    <mergeCell ref="B4:G4"/>
    <mergeCell ref="B6:G6"/>
    <mergeCell ref="B9:E9"/>
    <mergeCell ref="B10:E10"/>
    <mergeCell ref="B11:E11"/>
    <mergeCell ref="A12:G12"/>
    <mergeCell ref="B14:H14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G34:H34"/>
    <mergeCell ref="G35:H35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91:D91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108:D108"/>
    <mergeCell ref="B109:D109"/>
    <mergeCell ref="B110:D110"/>
    <mergeCell ref="B103:D103"/>
    <mergeCell ref="B104:D104"/>
    <mergeCell ref="B105:D105"/>
    <mergeCell ref="B106:D106"/>
    <mergeCell ref="B107:D107"/>
    <mergeCell ref="B98:D98"/>
    <mergeCell ref="B99:D99"/>
    <mergeCell ref="B100:D100"/>
    <mergeCell ref="B101:D101"/>
    <mergeCell ref="B102:D102"/>
    <mergeCell ref="B121:D121"/>
    <mergeCell ref="B122:D122"/>
    <mergeCell ref="B123:D123"/>
    <mergeCell ref="B124:D124"/>
    <mergeCell ref="B125:D125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16:D116"/>
    <mergeCell ref="B117:D117"/>
    <mergeCell ref="B126:D126"/>
    <mergeCell ref="B127:D127"/>
    <mergeCell ref="B128:D128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B16:D16"/>
    <mergeCell ref="B17:D17"/>
    <mergeCell ref="B18:D18"/>
    <mergeCell ref="B19:D19"/>
    <mergeCell ref="B20:D20"/>
    <mergeCell ref="B21:D21"/>
    <mergeCell ref="B22:D22"/>
    <mergeCell ref="B23:D23"/>
    <mergeCell ref="G36:H36"/>
    <mergeCell ref="G37:H37"/>
    <mergeCell ref="G38:H38"/>
    <mergeCell ref="G29:H29"/>
    <mergeCell ref="G30:H30"/>
    <mergeCell ref="G31:H31"/>
    <mergeCell ref="G32:H32"/>
    <mergeCell ref="G33:H3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84:H84"/>
    <mergeCell ref="G85:H85"/>
    <mergeCell ref="G86:H86"/>
    <mergeCell ref="G87:H87"/>
    <mergeCell ref="G88:H88"/>
    <mergeCell ref="G79:H79"/>
    <mergeCell ref="G80:H80"/>
    <mergeCell ref="G81:H81"/>
    <mergeCell ref="G82:H82"/>
    <mergeCell ref="G83:H83"/>
    <mergeCell ref="G94:H94"/>
    <mergeCell ref="G95:H95"/>
    <mergeCell ref="G96:H96"/>
    <mergeCell ref="G97:H97"/>
    <mergeCell ref="G98:H98"/>
    <mergeCell ref="G89:H89"/>
    <mergeCell ref="G90:H90"/>
    <mergeCell ref="G91:H91"/>
    <mergeCell ref="G92:H92"/>
    <mergeCell ref="G93:H93"/>
    <mergeCell ref="G104:H104"/>
    <mergeCell ref="G105:H105"/>
    <mergeCell ref="G106:H106"/>
    <mergeCell ref="G107:H107"/>
    <mergeCell ref="G108:H108"/>
    <mergeCell ref="G99:H99"/>
    <mergeCell ref="G100:H100"/>
    <mergeCell ref="G101:H101"/>
    <mergeCell ref="G102:H102"/>
    <mergeCell ref="G103:H103"/>
    <mergeCell ref="G114:H114"/>
    <mergeCell ref="G115:H115"/>
    <mergeCell ref="G116:H116"/>
    <mergeCell ref="G117:H117"/>
    <mergeCell ref="G118:H118"/>
    <mergeCell ref="G109:H109"/>
    <mergeCell ref="G110:H110"/>
    <mergeCell ref="G111:H111"/>
    <mergeCell ref="G112:H112"/>
    <mergeCell ref="G113:H113"/>
    <mergeCell ref="G124:H124"/>
    <mergeCell ref="G125:H125"/>
    <mergeCell ref="G126:H126"/>
    <mergeCell ref="G127:H127"/>
    <mergeCell ref="G128:H128"/>
    <mergeCell ref="G119:H119"/>
    <mergeCell ref="G120:H120"/>
    <mergeCell ref="G121:H121"/>
    <mergeCell ref="G122:H122"/>
    <mergeCell ref="G123:H12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Q12" sqref="Q12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2120</v>
      </c>
      <c r="C6" s="52"/>
      <c r="D6" s="52"/>
      <c r="E6" s="52"/>
      <c r="F6" s="52"/>
      <c r="G6" s="52"/>
    </row>
    <row r="7" spans="1:9" ht="28.5" customHeight="1" x14ac:dyDescent="0.25">
      <c r="B7" s="12" t="s">
        <v>2123</v>
      </c>
      <c r="C7" s="12"/>
      <c r="D7" s="12"/>
      <c r="E7" s="12"/>
      <c r="F7" s="12"/>
      <c r="G7" s="12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2128</v>
      </c>
      <c r="G8" s="26" t="s">
        <v>2122</v>
      </c>
      <c r="H8" s="26" t="s">
        <v>1821</v>
      </c>
      <c r="I8" s="27" t="s">
        <v>1945</v>
      </c>
    </row>
    <row r="9" spans="1:9" ht="62.25" customHeight="1" x14ac:dyDescent="0.25">
      <c r="A9" s="14">
        <v>1</v>
      </c>
      <c r="B9" s="56" t="s">
        <v>2127</v>
      </c>
      <c r="C9" s="56"/>
      <c r="D9" s="56"/>
      <c r="E9" s="56"/>
      <c r="F9" s="2">
        <v>3</v>
      </c>
      <c r="G9" s="17"/>
      <c r="H9" s="18">
        <f>G9*F9</f>
        <v>0</v>
      </c>
      <c r="I9" s="15"/>
    </row>
    <row r="10" spans="1:9" ht="49.5" customHeight="1" x14ac:dyDescent="0.25">
      <c r="A10" s="14">
        <v>2</v>
      </c>
      <c r="B10" s="56" t="s">
        <v>2126</v>
      </c>
      <c r="C10" s="56"/>
      <c r="D10" s="56"/>
      <c r="E10" s="56"/>
      <c r="F10" s="2">
        <v>3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102" customHeight="1" x14ac:dyDescent="0.25">
      <c r="A12" s="24"/>
      <c r="B12" s="80" t="s">
        <v>2252</v>
      </c>
      <c r="C12" s="80"/>
      <c r="D12" s="80"/>
      <c r="E12" s="80"/>
      <c r="F12" s="80"/>
      <c r="G12" s="80"/>
      <c r="H12" s="80"/>
      <c r="I12" s="16"/>
    </row>
    <row r="13" spans="1:9" ht="6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2124</v>
      </c>
      <c r="C14" s="12"/>
      <c r="D14" s="12"/>
      <c r="E14" s="4"/>
      <c r="F14" s="12"/>
      <c r="G14" s="12"/>
    </row>
    <row r="15" spans="1:9" ht="27.75" customHeight="1" x14ac:dyDescent="0.25">
      <c r="A15" s="38" t="s">
        <v>1820</v>
      </c>
      <c r="B15" s="73" t="s">
        <v>1858</v>
      </c>
      <c r="C15" s="73"/>
      <c r="D15" s="73"/>
      <c r="E15" s="34" t="s">
        <v>1943</v>
      </c>
      <c r="F15" s="34" t="s">
        <v>1944</v>
      </c>
      <c r="G15" s="73" t="s">
        <v>1942</v>
      </c>
      <c r="H15" s="73"/>
      <c r="I15" s="73"/>
    </row>
    <row r="16" spans="1:9" ht="15.75" x14ac:dyDescent="0.25">
      <c r="A16" s="38" t="s">
        <v>1822</v>
      </c>
      <c r="B16" s="66" t="s">
        <v>1801</v>
      </c>
      <c r="C16" s="66"/>
      <c r="D16" s="66"/>
      <c r="E16" s="33" t="s">
        <v>1802</v>
      </c>
      <c r="F16" s="33" t="s">
        <v>1803</v>
      </c>
      <c r="G16" s="59" t="s">
        <v>1804</v>
      </c>
      <c r="H16" s="59"/>
      <c r="I16" s="59"/>
    </row>
  </sheetData>
  <mergeCells count="13">
    <mergeCell ref="G16:I16"/>
    <mergeCell ref="B15:D15"/>
    <mergeCell ref="B16:D16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F8" sqref="F8"/>
    </sheetView>
  </sheetViews>
  <sheetFormatPr defaultRowHeight="15" x14ac:dyDescent="0.25"/>
  <cols>
    <col min="1" max="1" width="5.85546875" style="5" customWidth="1"/>
    <col min="2" max="2" width="29.5703125" style="5" customWidth="1"/>
    <col min="3" max="4" width="14" style="5" customWidth="1"/>
    <col min="5" max="5" width="16.140625" style="5" customWidth="1"/>
    <col min="6" max="6" width="13.85546875" style="5" customWidth="1"/>
    <col min="7" max="7" width="18.85546875" style="5" customWidth="1"/>
    <col min="8" max="8" width="21.140625" style="5" customWidth="1"/>
    <col min="9" max="9" width="11.8554687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2112</v>
      </c>
      <c r="C6" s="52"/>
      <c r="D6" s="52"/>
      <c r="E6" s="52"/>
      <c r="F6" s="52"/>
      <c r="G6" s="52"/>
    </row>
    <row r="7" spans="1:9" ht="15.75" x14ac:dyDescent="0.25">
      <c r="B7" s="11" t="s">
        <v>2123</v>
      </c>
      <c r="C7" s="11"/>
      <c r="D7" s="11"/>
      <c r="E7" s="11"/>
      <c r="F7" s="11"/>
      <c r="G7" s="11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2312</v>
      </c>
      <c r="G8" s="26" t="s">
        <v>2122</v>
      </c>
      <c r="H8" s="26" t="s">
        <v>1821</v>
      </c>
      <c r="I8" s="27" t="s">
        <v>1945</v>
      </c>
    </row>
    <row r="9" spans="1:9" ht="78" customHeight="1" x14ac:dyDescent="0.25">
      <c r="A9" s="14">
        <v>1</v>
      </c>
      <c r="B9" s="56" t="s">
        <v>2125</v>
      </c>
      <c r="C9" s="56"/>
      <c r="D9" s="56"/>
      <c r="E9" s="56"/>
      <c r="F9" s="2">
        <v>30</v>
      </c>
      <c r="G9" s="17"/>
      <c r="H9" s="18">
        <f>G9*F9</f>
        <v>0</v>
      </c>
      <c r="I9" s="15"/>
    </row>
    <row r="10" spans="1:9" ht="54" customHeight="1" x14ac:dyDescent="0.25">
      <c r="A10" s="14">
        <v>2</v>
      </c>
      <c r="B10" s="56" t="s">
        <v>2126</v>
      </c>
      <c r="C10" s="56"/>
      <c r="D10" s="56"/>
      <c r="E10" s="56"/>
      <c r="F10" s="2">
        <v>10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88.5" customHeight="1" x14ac:dyDescent="0.25">
      <c r="A12" s="24"/>
      <c r="B12" s="58" t="s">
        <v>2252</v>
      </c>
      <c r="C12" s="58"/>
      <c r="D12" s="58"/>
      <c r="E12" s="58"/>
      <c r="F12" s="58"/>
      <c r="G12" s="58"/>
      <c r="H12" s="58"/>
      <c r="I12" s="58"/>
    </row>
    <row r="13" spans="1:9" ht="11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20.25" customHeight="1" x14ac:dyDescent="0.25">
      <c r="B14" s="13" t="s">
        <v>2124</v>
      </c>
      <c r="C14" s="11"/>
      <c r="D14" s="11"/>
      <c r="E14" s="4"/>
      <c r="F14" s="11"/>
      <c r="G14" s="11"/>
    </row>
    <row r="15" spans="1:9" ht="30.75" customHeight="1" x14ac:dyDescent="0.25">
      <c r="A15" s="2" t="s">
        <v>1820</v>
      </c>
      <c r="B15" s="47" t="s">
        <v>1858</v>
      </c>
      <c r="C15" s="48"/>
      <c r="D15" s="48"/>
      <c r="E15" s="60"/>
      <c r="F15" s="3" t="s">
        <v>1943</v>
      </c>
      <c r="G15" s="3" t="s">
        <v>1944</v>
      </c>
      <c r="H15" s="45" t="s">
        <v>1942</v>
      </c>
      <c r="I15" s="46"/>
    </row>
    <row r="16" spans="1:9" ht="30.75" customHeight="1" x14ac:dyDescent="0.25">
      <c r="A16" s="2" t="s">
        <v>1822</v>
      </c>
      <c r="B16" s="61" t="s">
        <v>234</v>
      </c>
      <c r="C16" s="62" t="s">
        <v>235</v>
      </c>
      <c r="D16" s="62" t="s">
        <v>236</v>
      </c>
      <c r="E16" s="63" t="s">
        <v>237</v>
      </c>
      <c r="F16" s="7" t="s">
        <v>235</v>
      </c>
      <c r="G16" s="7" t="s">
        <v>236</v>
      </c>
      <c r="H16" s="59" t="s">
        <v>237</v>
      </c>
      <c r="I16" s="59"/>
    </row>
    <row r="17" spans="1:9" ht="30.75" customHeight="1" x14ac:dyDescent="0.25">
      <c r="A17" s="2" t="s">
        <v>1823</v>
      </c>
      <c r="B17" s="61" t="s">
        <v>234</v>
      </c>
      <c r="C17" s="62" t="s">
        <v>238</v>
      </c>
      <c r="D17" s="62" t="s">
        <v>239</v>
      </c>
      <c r="E17" s="63" t="s">
        <v>237</v>
      </c>
      <c r="F17" s="7" t="s">
        <v>238</v>
      </c>
      <c r="G17" s="7" t="s">
        <v>239</v>
      </c>
      <c r="H17" s="59" t="s">
        <v>237</v>
      </c>
      <c r="I17" s="59"/>
    </row>
    <row r="18" spans="1:9" ht="30.75" customHeight="1" x14ac:dyDescent="0.25">
      <c r="A18" s="2" t="s">
        <v>1824</v>
      </c>
      <c r="B18" s="61" t="s">
        <v>240</v>
      </c>
      <c r="C18" s="62" t="s">
        <v>241</v>
      </c>
      <c r="D18" s="62" t="s">
        <v>242</v>
      </c>
      <c r="E18" s="63" t="s">
        <v>237</v>
      </c>
      <c r="F18" s="7" t="s">
        <v>241</v>
      </c>
      <c r="G18" s="7" t="s">
        <v>242</v>
      </c>
      <c r="H18" s="59" t="s">
        <v>237</v>
      </c>
      <c r="I18" s="59"/>
    </row>
    <row r="19" spans="1:9" ht="30.75" customHeight="1" x14ac:dyDescent="0.25">
      <c r="A19" s="2" t="s">
        <v>1825</v>
      </c>
      <c r="B19" s="61" t="s">
        <v>240</v>
      </c>
      <c r="C19" s="62" t="s">
        <v>243</v>
      </c>
      <c r="D19" s="62" t="s">
        <v>244</v>
      </c>
      <c r="E19" s="63" t="s">
        <v>237</v>
      </c>
      <c r="F19" s="7" t="s">
        <v>243</v>
      </c>
      <c r="G19" s="7" t="s">
        <v>244</v>
      </c>
      <c r="H19" s="59" t="s">
        <v>237</v>
      </c>
      <c r="I19" s="59"/>
    </row>
    <row r="20" spans="1:9" ht="30.75" customHeight="1" x14ac:dyDescent="0.25">
      <c r="A20" s="2" t="s">
        <v>1826</v>
      </c>
      <c r="B20" s="61" t="s">
        <v>234</v>
      </c>
      <c r="C20" s="62" t="s">
        <v>245</v>
      </c>
      <c r="D20" s="62" t="s">
        <v>246</v>
      </c>
      <c r="E20" s="63" t="s">
        <v>237</v>
      </c>
      <c r="F20" s="7" t="s">
        <v>245</v>
      </c>
      <c r="G20" s="7" t="s">
        <v>246</v>
      </c>
      <c r="H20" s="59" t="s">
        <v>237</v>
      </c>
      <c r="I20" s="59"/>
    </row>
    <row r="21" spans="1:9" ht="30.75" customHeight="1" x14ac:dyDescent="0.25">
      <c r="A21" s="2" t="s">
        <v>1827</v>
      </c>
      <c r="B21" s="61" t="s">
        <v>234</v>
      </c>
      <c r="C21" s="62" t="s">
        <v>247</v>
      </c>
      <c r="D21" s="62" t="s">
        <v>248</v>
      </c>
      <c r="E21" s="63" t="s">
        <v>237</v>
      </c>
      <c r="F21" s="7" t="s">
        <v>247</v>
      </c>
      <c r="G21" s="7" t="s">
        <v>248</v>
      </c>
      <c r="H21" s="59" t="s">
        <v>237</v>
      </c>
      <c r="I21" s="59"/>
    </row>
    <row r="22" spans="1:9" ht="30.75" customHeight="1" x14ac:dyDescent="0.25">
      <c r="A22" s="2" t="s">
        <v>1828</v>
      </c>
      <c r="B22" s="61" t="s">
        <v>249</v>
      </c>
      <c r="C22" s="62" t="s">
        <v>250</v>
      </c>
      <c r="D22" s="62" t="s">
        <v>251</v>
      </c>
      <c r="E22" s="63" t="s">
        <v>237</v>
      </c>
      <c r="F22" s="7" t="s">
        <v>250</v>
      </c>
      <c r="G22" s="7" t="s">
        <v>251</v>
      </c>
      <c r="H22" s="59" t="s">
        <v>237</v>
      </c>
      <c r="I22" s="59"/>
    </row>
    <row r="23" spans="1:9" ht="30.75" customHeight="1" x14ac:dyDescent="0.25">
      <c r="A23" s="2" t="s">
        <v>1829</v>
      </c>
      <c r="B23" s="61" t="s">
        <v>249</v>
      </c>
      <c r="C23" s="62" t="s">
        <v>252</v>
      </c>
      <c r="D23" s="62" t="s">
        <v>253</v>
      </c>
      <c r="E23" s="63" t="s">
        <v>237</v>
      </c>
      <c r="F23" s="7" t="s">
        <v>252</v>
      </c>
      <c r="G23" s="7" t="s">
        <v>253</v>
      </c>
      <c r="H23" s="59" t="s">
        <v>237</v>
      </c>
      <c r="I23" s="59"/>
    </row>
    <row r="24" spans="1:9" ht="30.75" customHeight="1" x14ac:dyDescent="0.25">
      <c r="A24" s="2" t="s">
        <v>1830</v>
      </c>
      <c r="B24" s="61" t="s">
        <v>249</v>
      </c>
      <c r="C24" s="62" t="s">
        <v>254</v>
      </c>
      <c r="D24" s="62" t="s">
        <v>255</v>
      </c>
      <c r="E24" s="63" t="s">
        <v>237</v>
      </c>
      <c r="F24" s="7" t="s">
        <v>254</v>
      </c>
      <c r="G24" s="7" t="s">
        <v>255</v>
      </c>
      <c r="H24" s="59" t="s">
        <v>237</v>
      </c>
      <c r="I24" s="59"/>
    </row>
    <row r="25" spans="1:9" ht="30.75" customHeight="1" x14ac:dyDescent="0.25">
      <c r="A25" s="2" t="s">
        <v>1831</v>
      </c>
      <c r="B25" s="61" t="s">
        <v>249</v>
      </c>
      <c r="C25" s="62" t="s">
        <v>256</v>
      </c>
      <c r="D25" s="62" t="s">
        <v>257</v>
      </c>
      <c r="E25" s="63" t="s">
        <v>237</v>
      </c>
      <c r="F25" s="7" t="s">
        <v>256</v>
      </c>
      <c r="G25" s="7" t="s">
        <v>257</v>
      </c>
      <c r="H25" s="59" t="s">
        <v>237</v>
      </c>
      <c r="I25" s="59"/>
    </row>
  </sheetData>
  <mergeCells count="31">
    <mergeCell ref="H21:I21"/>
    <mergeCell ref="H22:I22"/>
    <mergeCell ref="B6:G6"/>
    <mergeCell ref="H1:I1"/>
    <mergeCell ref="H2:I2"/>
    <mergeCell ref="B4:G4"/>
    <mergeCell ref="B8:E8"/>
    <mergeCell ref="B9:E9"/>
    <mergeCell ref="H15:I15"/>
    <mergeCell ref="H16:I16"/>
    <mergeCell ref="H17:I17"/>
    <mergeCell ref="H18:I18"/>
    <mergeCell ref="B12:I12"/>
    <mergeCell ref="B10:E10"/>
    <mergeCell ref="A11:G11"/>
    <mergeCell ref="H23:I23"/>
    <mergeCell ref="H24:I24"/>
    <mergeCell ref="H25:I25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H19:I19"/>
    <mergeCell ref="H20:I20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F8" sqref="F8"/>
    </sheetView>
  </sheetViews>
  <sheetFormatPr defaultRowHeight="15" x14ac:dyDescent="0.25"/>
  <cols>
    <col min="1" max="1" width="5.85546875" style="5" customWidth="1"/>
    <col min="2" max="2" width="29.5703125" style="5" customWidth="1"/>
    <col min="3" max="4" width="14" style="5" customWidth="1"/>
    <col min="5" max="5" width="22.85546875" style="5" customWidth="1"/>
    <col min="6" max="6" width="13.85546875" style="5" customWidth="1"/>
    <col min="7" max="7" width="18.8554687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9.75" customHeight="1" x14ac:dyDescent="0.25">
      <c r="F5" s="1"/>
      <c r="G5" s="1"/>
    </row>
    <row r="6" spans="1:9" ht="15.75" x14ac:dyDescent="0.25">
      <c r="B6" s="52" t="s">
        <v>2113</v>
      </c>
      <c r="C6" s="52"/>
      <c r="D6" s="52"/>
      <c r="E6" s="52"/>
      <c r="F6" s="52"/>
      <c r="G6" s="52"/>
    </row>
    <row r="7" spans="1:9" ht="15.75" x14ac:dyDescent="0.25">
      <c r="B7" s="11" t="s">
        <v>2123</v>
      </c>
      <c r="C7" s="11"/>
      <c r="D7" s="11"/>
      <c r="E7" s="11"/>
      <c r="F7" s="11"/>
      <c r="G7" s="11"/>
    </row>
    <row r="8" spans="1:9" ht="80.2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2312</v>
      </c>
      <c r="G8" s="26" t="s">
        <v>2122</v>
      </c>
      <c r="H8" s="26" t="s">
        <v>1821</v>
      </c>
      <c r="I8" s="27" t="s">
        <v>1945</v>
      </c>
    </row>
    <row r="9" spans="1:9" ht="71.25" customHeight="1" x14ac:dyDescent="0.25">
      <c r="A9" s="14">
        <v>1</v>
      </c>
      <c r="B9" s="56" t="s">
        <v>2125</v>
      </c>
      <c r="C9" s="56"/>
      <c r="D9" s="56"/>
      <c r="E9" s="56"/>
      <c r="F9" s="2">
        <v>9</v>
      </c>
      <c r="G9" s="17"/>
      <c r="H9" s="18">
        <f>G9*F9</f>
        <v>0</v>
      </c>
      <c r="I9" s="15"/>
    </row>
    <row r="10" spans="1:9" ht="54" customHeight="1" x14ac:dyDescent="0.25">
      <c r="A10" s="14">
        <v>2</v>
      </c>
      <c r="B10" s="56" t="s">
        <v>2126</v>
      </c>
      <c r="C10" s="56"/>
      <c r="D10" s="56"/>
      <c r="E10" s="56"/>
      <c r="F10" s="2">
        <v>3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94.5" customHeight="1" x14ac:dyDescent="0.25">
      <c r="A12" s="24"/>
      <c r="B12" s="58" t="s">
        <v>2252</v>
      </c>
      <c r="C12" s="58"/>
      <c r="D12" s="58"/>
      <c r="E12" s="58"/>
      <c r="F12" s="58"/>
      <c r="G12" s="58"/>
      <c r="H12" s="58"/>
      <c r="I12" s="58"/>
    </row>
    <row r="13" spans="1:9" ht="11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2124</v>
      </c>
      <c r="C14" s="11"/>
      <c r="D14" s="11"/>
      <c r="E14" s="4"/>
      <c r="F14" s="11"/>
      <c r="G14" s="11"/>
    </row>
    <row r="15" spans="1:9" ht="30" customHeight="1" x14ac:dyDescent="0.25">
      <c r="A15" s="2" t="s">
        <v>1820</v>
      </c>
      <c r="B15" s="45" t="s">
        <v>1858</v>
      </c>
      <c r="C15" s="65"/>
      <c r="D15" s="46"/>
      <c r="E15" s="30" t="s">
        <v>1944</v>
      </c>
      <c r="F15" s="30" t="s">
        <v>1943</v>
      </c>
      <c r="G15" s="45" t="s">
        <v>1942</v>
      </c>
      <c r="H15" s="65"/>
      <c r="I15" s="46"/>
    </row>
    <row r="16" spans="1:9" ht="15.75" x14ac:dyDescent="0.25">
      <c r="A16" s="2" t="s">
        <v>1822</v>
      </c>
      <c r="B16" s="66" t="s">
        <v>258</v>
      </c>
      <c r="C16" s="66"/>
      <c r="D16" s="66"/>
      <c r="E16" s="31" t="s">
        <v>260</v>
      </c>
      <c r="F16" s="31" t="s">
        <v>259</v>
      </c>
      <c r="G16" s="59" t="s">
        <v>261</v>
      </c>
      <c r="H16" s="59"/>
      <c r="I16" s="59"/>
    </row>
    <row r="17" spans="1:9" ht="15.75" x14ac:dyDescent="0.25">
      <c r="A17" s="2" t="s">
        <v>1823</v>
      </c>
      <c r="B17" s="66" t="s">
        <v>258</v>
      </c>
      <c r="C17" s="66"/>
      <c r="D17" s="66"/>
      <c r="E17" s="31" t="s">
        <v>263</v>
      </c>
      <c r="F17" s="31" t="s">
        <v>262</v>
      </c>
      <c r="G17" s="59" t="s">
        <v>261</v>
      </c>
      <c r="H17" s="59"/>
      <c r="I17" s="59"/>
    </row>
    <row r="18" spans="1:9" ht="15.75" x14ac:dyDescent="0.25">
      <c r="A18" s="2" t="s">
        <v>1824</v>
      </c>
      <c r="B18" s="66" t="s">
        <v>258</v>
      </c>
      <c r="C18" s="66"/>
      <c r="D18" s="66"/>
      <c r="E18" s="31" t="s">
        <v>265</v>
      </c>
      <c r="F18" s="31" t="s">
        <v>264</v>
      </c>
      <c r="G18" s="59" t="s">
        <v>261</v>
      </c>
      <c r="H18" s="59"/>
      <c r="I18" s="59"/>
    </row>
    <row r="21" spans="1:9" x14ac:dyDescent="0.25">
      <c r="H21" s="9"/>
    </row>
  </sheetData>
  <mergeCells count="17">
    <mergeCell ref="B9:E9"/>
    <mergeCell ref="B10:E10"/>
    <mergeCell ref="A11:G11"/>
    <mergeCell ref="B12:I12"/>
    <mergeCell ref="G15:I15"/>
    <mergeCell ref="H1:I1"/>
    <mergeCell ref="H2:I2"/>
    <mergeCell ref="B4:G4"/>
    <mergeCell ref="B6:G6"/>
    <mergeCell ref="B8:E8"/>
    <mergeCell ref="G17:I17"/>
    <mergeCell ref="G18:I18"/>
    <mergeCell ref="B15:D15"/>
    <mergeCell ref="B16:D16"/>
    <mergeCell ref="B17:D17"/>
    <mergeCell ref="B18:D18"/>
    <mergeCell ref="G16:I16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workbookViewId="0">
      <selection activeCell="F8" sqref="F8"/>
    </sheetView>
  </sheetViews>
  <sheetFormatPr defaultRowHeight="15" x14ac:dyDescent="0.25"/>
  <cols>
    <col min="1" max="1" width="5.85546875" style="5" customWidth="1"/>
    <col min="2" max="2" width="40" style="5" customWidth="1"/>
    <col min="3" max="3" width="14" style="5" customWidth="1"/>
    <col min="4" max="4" width="19" style="5" customWidth="1"/>
    <col min="5" max="5" width="22.85546875" style="6" customWidth="1"/>
    <col min="6" max="6" width="16.4257812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2114</v>
      </c>
      <c r="C6" s="52"/>
      <c r="D6" s="52"/>
      <c r="E6" s="52"/>
      <c r="F6" s="52"/>
      <c r="G6" s="52"/>
    </row>
    <row r="7" spans="1:9" ht="15.75" x14ac:dyDescent="0.25">
      <c r="B7" s="12" t="s">
        <v>2123</v>
      </c>
      <c r="C7" s="12"/>
      <c r="D7" s="12"/>
      <c r="E7" s="12"/>
      <c r="F7" s="12"/>
      <c r="G7" s="12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2312</v>
      </c>
      <c r="G8" s="26" t="s">
        <v>2122</v>
      </c>
      <c r="H8" s="26" t="s">
        <v>1821</v>
      </c>
      <c r="I8" s="27" t="s">
        <v>1945</v>
      </c>
    </row>
    <row r="9" spans="1:9" ht="75" customHeight="1" x14ac:dyDescent="0.25">
      <c r="A9" s="14">
        <v>1</v>
      </c>
      <c r="B9" s="56" t="s">
        <v>2125</v>
      </c>
      <c r="C9" s="56"/>
      <c r="D9" s="56"/>
      <c r="E9" s="56"/>
      <c r="F9" s="2">
        <v>252</v>
      </c>
      <c r="G9" s="17"/>
      <c r="H9" s="18">
        <f>G9*F9</f>
        <v>0</v>
      </c>
      <c r="I9" s="15"/>
    </row>
    <row r="10" spans="1:9" ht="40.5" customHeight="1" x14ac:dyDescent="0.25">
      <c r="A10" s="14">
        <v>2</v>
      </c>
      <c r="B10" s="56" t="s">
        <v>2126</v>
      </c>
      <c r="C10" s="56"/>
      <c r="D10" s="56"/>
      <c r="E10" s="56"/>
      <c r="F10" s="2">
        <v>168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90.75" customHeight="1" x14ac:dyDescent="0.25">
      <c r="A12" s="24"/>
      <c r="B12" s="58" t="s">
        <v>2252</v>
      </c>
      <c r="C12" s="58"/>
      <c r="D12" s="58"/>
      <c r="E12" s="58"/>
      <c r="F12" s="58"/>
      <c r="G12" s="58"/>
      <c r="H12" s="58"/>
      <c r="I12" s="58"/>
    </row>
    <row r="13" spans="1:9" ht="20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2124</v>
      </c>
      <c r="C14" s="12"/>
      <c r="D14" s="12"/>
      <c r="E14" s="4"/>
      <c r="F14" s="12"/>
      <c r="G14" s="12"/>
    </row>
    <row r="15" spans="1:9" ht="33.75" customHeight="1" x14ac:dyDescent="0.25">
      <c r="A15" s="2" t="s">
        <v>1820</v>
      </c>
      <c r="B15" s="47" t="s">
        <v>1858</v>
      </c>
      <c r="C15" s="48"/>
      <c r="D15" s="60"/>
      <c r="E15" s="3" t="s">
        <v>1943</v>
      </c>
      <c r="F15" s="3" t="s">
        <v>1944</v>
      </c>
      <c r="G15" s="45" t="s">
        <v>1942</v>
      </c>
      <c r="H15" s="65"/>
      <c r="I15" s="46"/>
    </row>
    <row r="16" spans="1:9" ht="15.75" x14ac:dyDescent="0.25">
      <c r="A16" s="2" t="s">
        <v>1822</v>
      </c>
      <c r="B16" s="67" t="s">
        <v>266</v>
      </c>
      <c r="C16" s="68"/>
      <c r="D16" s="69"/>
      <c r="E16" s="7" t="s">
        <v>2129</v>
      </c>
      <c r="F16" s="7" t="s">
        <v>2130</v>
      </c>
      <c r="G16" s="59" t="s">
        <v>133</v>
      </c>
      <c r="H16" s="59"/>
      <c r="I16" s="59"/>
    </row>
    <row r="17" spans="1:9" ht="15.75" x14ac:dyDescent="0.25">
      <c r="A17" s="2" t="s">
        <v>1823</v>
      </c>
      <c r="B17" s="67" t="s">
        <v>267</v>
      </c>
      <c r="C17" s="68" t="s">
        <v>268</v>
      </c>
      <c r="D17" s="69" t="s">
        <v>269</v>
      </c>
      <c r="E17" s="7" t="s">
        <v>2131</v>
      </c>
      <c r="F17" s="7" t="s">
        <v>2132</v>
      </c>
      <c r="G17" s="59" t="s">
        <v>270</v>
      </c>
      <c r="H17" s="59"/>
      <c r="I17" s="59"/>
    </row>
    <row r="18" spans="1:9" ht="15.75" x14ac:dyDescent="0.25">
      <c r="A18" s="2" t="s">
        <v>1824</v>
      </c>
      <c r="B18" s="67" t="s">
        <v>267</v>
      </c>
      <c r="C18" s="68" t="s">
        <v>271</v>
      </c>
      <c r="D18" s="69" t="s">
        <v>272</v>
      </c>
      <c r="E18" s="7" t="s">
        <v>2133</v>
      </c>
      <c r="F18" s="7" t="s">
        <v>2134</v>
      </c>
      <c r="G18" s="59" t="s">
        <v>270</v>
      </c>
      <c r="H18" s="59"/>
      <c r="I18" s="59"/>
    </row>
    <row r="19" spans="1:9" ht="15.75" x14ac:dyDescent="0.25">
      <c r="A19" s="2" t="s">
        <v>1825</v>
      </c>
      <c r="B19" s="67" t="s">
        <v>273</v>
      </c>
      <c r="C19" s="68" t="s">
        <v>274</v>
      </c>
      <c r="D19" s="69" t="s">
        <v>275</v>
      </c>
      <c r="E19" s="7" t="s">
        <v>2135</v>
      </c>
      <c r="F19" s="7" t="s">
        <v>275</v>
      </c>
      <c r="G19" s="59" t="s">
        <v>276</v>
      </c>
      <c r="H19" s="59"/>
      <c r="I19" s="59"/>
    </row>
    <row r="20" spans="1:9" ht="15.75" x14ac:dyDescent="0.25">
      <c r="A20" s="2" t="s">
        <v>1826</v>
      </c>
      <c r="B20" s="67" t="s">
        <v>273</v>
      </c>
      <c r="C20" s="68" t="s">
        <v>277</v>
      </c>
      <c r="D20" s="69" t="s">
        <v>278</v>
      </c>
      <c r="E20" s="7" t="s">
        <v>2136</v>
      </c>
      <c r="F20" s="7" t="s">
        <v>278</v>
      </c>
      <c r="G20" s="59" t="s">
        <v>276</v>
      </c>
      <c r="H20" s="59"/>
      <c r="I20" s="59"/>
    </row>
    <row r="21" spans="1:9" ht="15.75" x14ac:dyDescent="0.25">
      <c r="A21" s="2" t="s">
        <v>1827</v>
      </c>
      <c r="B21" s="67" t="s">
        <v>273</v>
      </c>
      <c r="C21" s="68" t="s">
        <v>279</v>
      </c>
      <c r="D21" s="69" t="s">
        <v>280</v>
      </c>
      <c r="E21" s="7" t="s">
        <v>2137</v>
      </c>
      <c r="F21" s="7" t="s">
        <v>280</v>
      </c>
      <c r="G21" s="59" t="s">
        <v>276</v>
      </c>
      <c r="H21" s="59"/>
      <c r="I21" s="59"/>
    </row>
    <row r="22" spans="1:9" ht="15.75" x14ac:dyDescent="0.25">
      <c r="A22" s="2" t="s">
        <v>1828</v>
      </c>
      <c r="B22" s="67" t="s">
        <v>273</v>
      </c>
      <c r="C22" s="68" t="s">
        <v>281</v>
      </c>
      <c r="D22" s="69" t="s">
        <v>282</v>
      </c>
      <c r="E22" s="7" t="s">
        <v>2138</v>
      </c>
      <c r="F22" s="7" t="s">
        <v>282</v>
      </c>
      <c r="G22" s="59" t="s">
        <v>276</v>
      </c>
      <c r="H22" s="59"/>
      <c r="I22" s="59"/>
    </row>
    <row r="23" spans="1:9" ht="15.75" x14ac:dyDescent="0.25">
      <c r="A23" s="2" t="s">
        <v>1829</v>
      </c>
      <c r="B23" s="67" t="s">
        <v>273</v>
      </c>
      <c r="C23" s="68" t="s">
        <v>283</v>
      </c>
      <c r="D23" s="69" t="s">
        <v>284</v>
      </c>
      <c r="E23" s="7" t="s">
        <v>2139</v>
      </c>
      <c r="F23" s="7" t="s">
        <v>284</v>
      </c>
      <c r="G23" s="59" t="s">
        <v>276</v>
      </c>
      <c r="H23" s="59"/>
      <c r="I23" s="59"/>
    </row>
    <row r="24" spans="1:9" ht="15.75" x14ac:dyDescent="0.25">
      <c r="A24" s="2" t="s">
        <v>1830</v>
      </c>
      <c r="B24" s="67" t="s">
        <v>273</v>
      </c>
      <c r="C24" s="68" t="s">
        <v>285</v>
      </c>
      <c r="D24" s="69" t="s">
        <v>286</v>
      </c>
      <c r="E24" s="7" t="s">
        <v>2140</v>
      </c>
      <c r="F24" s="7" t="s">
        <v>286</v>
      </c>
      <c r="G24" s="59" t="s">
        <v>276</v>
      </c>
      <c r="H24" s="59"/>
      <c r="I24" s="59"/>
    </row>
    <row r="25" spans="1:9" ht="15.75" x14ac:dyDescent="0.25">
      <c r="A25" s="2" t="s">
        <v>1831</v>
      </c>
      <c r="B25" s="67" t="s">
        <v>273</v>
      </c>
      <c r="C25" s="68" t="s">
        <v>287</v>
      </c>
      <c r="D25" s="69" t="s">
        <v>288</v>
      </c>
      <c r="E25" s="7" t="s">
        <v>2141</v>
      </c>
      <c r="F25" s="7" t="s">
        <v>288</v>
      </c>
      <c r="G25" s="59" t="s">
        <v>276</v>
      </c>
      <c r="H25" s="59"/>
      <c r="I25" s="59"/>
    </row>
    <row r="26" spans="1:9" ht="15.75" x14ac:dyDescent="0.25">
      <c r="A26" s="2" t="s">
        <v>1832</v>
      </c>
      <c r="B26" s="67" t="s">
        <v>273</v>
      </c>
      <c r="C26" s="68" t="s">
        <v>289</v>
      </c>
      <c r="D26" s="69" t="s">
        <v>290</v>
      </c>
      <c r="E26" s="7" t="s">
        <v>2142</v>
      </c>
      <c r="F26" s="7" t="s">
        <v>290</v>
      </c>
      <c r="G26" s="59" t="s">
        <v>276</v>
      </c>
      <c r="H26" s="59"/>
      <c r="I26" s="59"/>
    </row>
    <row r="27" spans="1:9" ht="15.75" x14ac:dyDescent="0.25">
      <c r="A27" s="2" t="s">
        <v>1833</v>
      </c>
      <c r="B27" s="67" t="s">
        <v>273</v>
      </c>
      <c r="C27" s="68" t="s">
        <v>291</v>
      </c>
      <c r="D27" s="69" t="s">
        <v>292</v>
      </c>
      <c r="E27" s="7" t="s">
        <v>2143</v>
      </c>
      <c r="F27" s="7" t="s">
        <v>292</v>
      </c>
      <c r="G27" s="59" t="s">
        <v>276</v>
      </c>
      <c r="H27" s="59"/>
      <c r="I27" s="59"/>
    </row>
    <row r="28" spans="1:9" ht="15.75" x14ac:dyDescent="0.25">
      <c r="A28" s="2" t="s">
        <v>1834</v>
      </c>
      <c r="B28" s="67" t="s">
        <v>273</v>
      </c>
      <c r="C28" s="68" t="s">
        <v>293</v>
      </c>
      <c r="D28" s="69" t="s">
        <v>294</v>
      </c>
      <c r="E28" s="7" t="s">
        <v>2144</v>
      </c>
      <c r="F28" s="7" t="s">
        <v>294</v>
      </c>
      <c r="G28" s="59" t="s">
        <v>276</v>
      </c>
      <c r="H28" s="59"/>
      <c r="I28" s="59"/>
    </row>
    <row r="29" spans="1:9" ht="15.75" x14ac:dyDescent="0.25">
      <c r="A29" s="2" t="s">
        <v>1835</v>
      </c>
      <c r="B29" s="67" t="s">
        <v>273</v>
      </c>
      <c r="C29" s="68" t="s">
        <v>295</v>
      </c>
      <c r="D29" s="69" t="s">
        <v>296</v>
      </c>
      <c r="E29" s="7" t="s">
        <v>2145</v>
      </c>
      <c r="F29" s="7" t="s">
        <v>296</v>
      </c>
      <c r="G29" s="59" t="s">
        <v>276</v>
      </c>
      <c r="H29" s="59"/>
      <c r="I29" s="59"/>
    </row>
    <row r="30" spans="1:9" ht="15.75" x14ac:dyDescent="0.25">
      <c r="A30" s="2" t="s">
        <v>1836</v>
      </c>
      <c r="B30" s="67" t="s">
        <v>273</v>
      </c>
      <c r="C30" s="68" t="s">
        <v>297</v>
      </c>
      <c r="D30" s="69" t="s">
        <v>298</v>
      </c>
      <c r="E30" s="7" t="s">
        <v>2146</v>
      </c>
      <c r="F30" s="7" t="s">
        <v>298</v>
      </c>
      <c r="G30" s="59" t="s">
        <v>276</v>
      </c>
      <c r="H30" s="59"/>
      <c r="I30" s="59"/>
    </row>
    <row r="31" spans="1:9" ht="15.75" x14ac:dyDescent="0.25">
      <c r="A31" s="2" t="s">
        <v>1837</v>
      </c>
      <c r="B31" s="67" t="s">
        <v>299</v>
      </c>
      <c r="C31" s="68" t="s">
        <v>300</v>
      </c>
      <c r="D31" s="69" t="s">
        <v>301</v>
      </c>
      <c r="E31" s="7" t="s">
        <v>2147</v>
      </c>
      <c r="F31" s="7" t="s">
        <v>301</v>
      </c>
      <c r="G31" s="59" t="s">
        <v>302</v>
      </c>
      <c r="H31" s="59"/>
      <c r="I31" s="59"/>
    </row>
    <row r="32" spans="1:9" ht="15.75" x14ac:dyDescent="0.25">
      <c r="A32" s="2" t="s">
        <v>1838</v>
      </c>
      <c r="B32" s="67" t="s">
        <v>303</v>
      </c>
      <c r="C32" s="68" t="s">
        <v>304</v>
      </c>
      <c r="D32" s="69" t="s">
        <v>305</v>
      </c>
      <c r="E32" s="7" t="s">
        <v>2148</v>
      </c>
      <c r="F32" s="7" t="s">
        <v>2149</v>
      </c>
      <c r="G32" s="59" t="s">
        <v>306</v>
      </c>
      <c r="H32" s="59"/>
      <c r="I32" s="59"/>
    </row>
    <row r="33" spans="1:9" ht="15.75" x14ac:dyDescent="0.25">
      <c r="A33" s="2" t="s">
        <v>1839</v>
      </c>
      <c r="B33" s="67" t="s">
        <v>303</v>
      </c>
      <c r="C33" s="68" t="s">
        <v>307</v>
      </c>
      <c r="D33" s="69" t="s">
        <v>308</v>
      </c>
      <c r="E33" s="7" t="s">
        <v>2150</v>
      </c>
      <c r="F33" s="7" t="s">
        <v>2151</v>
      </c>
      <c r="G33" s="59" t="s">
        <v>306</v>
      </c>
      <c r="H33" s="59"/>
      <c r="I33" s="59"/>
    </row>
    <row r="34" spans="1:9" ht="15.75" x14ac:dyDescent="0.25">
      <c r="A34" s="2" t="s">
        <v>1840</v>
      </c>
      <c r="B34" s="67" t="s">
        <v>303</v>
      </c>
      <c r="C34" s="68" t="s">
        <v>309</v>
      </c>
      <c r="D34" s="69" t="s">
        <v>310</v>
      </c>
      <c r="E34" s="7" t="s">
        <v>2152</v>
      </c>
      <c r="F34" s="7" t="s">
        <v>2153</v>
      </c>
      <c r="G34" s="59" t="s">
        <v>306</v>
      </c>
      <c r="H34" s="59"/>
      <c r="I34" s="59"/>
    </row>
    <row r="35" spans="1:9" ht="15.75" x14ac:dyDescent="0.25">
      <c r="A35" s="2" t="s">
        <v>1841</v>
      </c>
      <c r="B35" s="67" t="s">
        <v>303</v>
      </c>
      <c r="C35" s="68" t="s">
        <v>311</v>
      </c>
      <c r="D35" s="69" t="s">
        <v>312</v>
      </c>
      <c r="E35" s="7" t="s">
        <v>2154</v>
      </c>
      <c r="F35" s="7" t="s">
        <v>2155</v>
      </c>
      <c r="G35" s="59" t="s">
        <v>313</v>
      </c>
      <c r="H35" s="59"/>
      <c r="I35" s="59"/>
    </row>
    <row r="36" spans="1:9" ht="15.75" x14ac:dyDescent="0.25">
      <c r="A36" s="2" t="s">
        <v>1842</v>
      </c>
      <c r="B36" s="67" t="s">
        <v>303</v>
      </c>
      <c r="C36" s="68" t="s">
        <v>314</v>
      </c>
      <c r="D36" s="69" t="s">
        <v>315</v>
      </c>
      <c r="E36" s="7" t="s">
        <v>2156</v>
      </c>
      <c r="F36" s="7" t="s">
        <v>2157</v>
      </c>
      <c r="G36" s="59" t="s">
        <v>313</v>
      </c>
      <c r="H36" s="59"/>
      <c r="I36" s="59"/>
    </row>
    <row r="37" spans="1:9" ht="15.75" x14ac:dyDescent="0.25">
      <c r="A37" s="2" t="s">
        <v>1843</v>
      </c>
      <c r="B37" s="67" t="s">
        <v>303</v>
      </c>
      <c r="C37" s="68" t="s">
        <v>316</v>
      </c>
      <c r="D37" s="69" t="s">
        <v>317</v>
      </c>
      <c r="E37" s="7" t="s">
        <v>2158</v>
      </c>
      <c r="F37" s="7" t="s">
        <v>2159</v>
      </c>
      <c r="G37" s="59" t="s">
        <v>306</v>
      </c>
      <c r="H37" s="59"/>
      <c r="I37" s="59"/>
    </row>
    <row r="38" spans="1:9" ht="15.75" x14ac:dyDescent="0.25">
      <c r="A38" s="2" t="s">
        <v>1844</v>
      </c>
      <c r="B38" s="67" t="s">
        <v>267</v>
      </c>
      <c r="C38" s="68" t="s">
        <v>318</v>
      </c>
      <c r="D38" s="69" t="s">
        <v>319</v>
      </c>
      <c r="E38" s="7" t="s">
        <v>2160</v>
      </c>
      <c r="F38" s="7" t="s">
        <v>2161</v>
      </c>
      <c r="G38" s="59" t="s">
        <v>320</v>
      </c>
      <c r="H38" s="59"/>
      <c r="I38" s="59"/>
    </row>
    <row r="39" spans="1:9" ht="15.75" x14ac:dyDescent="0.25">
      <c r="A39" s="2" t="s">
        <v>1845</v>
      </c>
      <c r="B39" s="67" t="s">
        <v>303</v>
      </c>
      <c r="C39" s="68" t="s">
        <v>321</v>
      </c>
      <c r="D39" s="69" t="s">
        <v>322</v>
      </c>
      <c r="E39" s="7" t="s">
        <v>2162</v>
      </c>
      <c r="F39" s="7" t="s">
        <v>2163</v>
      </c>
      <c r="G39" s="59" t="s">
        <v>320</v>
      </c>
      <c r="H39" s="59"/>
      <c r="I39" s="59"/>
    </row>
    <row r="40" spans="1:9" ht="15.75" x14ac:dyDescent="0.25">
      <c r="A40" s="2" t="s">
        <v>1846</v>
      </c>
      <c r="B40" s="67" t="s">
        <v>303</v>
      </c>
      <c r="C40" s="68" t="s">
        <v>323</v>
      </c>
      <c r="D40" s="69" t="s">
        <v>324</v>
      </c>
      <c r="E40" s="7" t="s">
        <v>2164</v>
      </c>
      <c r="F40" s="7" t="s">
        <v>2165</v>
      </c>
      <c r="G40" s="59" t="s">
        <v>320</v>
      </c>
      <c r="H40" s="59"/>
      <c r="I40" s="59"/>
    </row>
    <row r="41" spans="1:9" ht="15.75" x14ac:dyDescent="0.25">
      <c r="A41" s="2" t="s">
        <v>1847</v>
      </c>
      <c r="B41" s="67" t="s">
        <v>267</v>
      </c>
      <c r="C41" s="68" t="s">
        <v>325</v>
      </c>
      <c r="D41" s="69" t="s">
        <v>326</v>
      </c>
      <c r="E41" s="7" t="s">
        <v>2166</v>
      </c>
      <c r="F41" s="7" t="s">
        <v>2167</v>
      </c>
      <c r="G41" s="59" t="s">
        <v>3</v>
      </c>
      <c r="H41" s="59"/>
      <c r="I41" s="59"/>
    </row>
    <row r="42" spans="1:9" ht="15.75" x14ac:dyDescent="0.25">
      <c r="A42" s="2" t="s">
        <v>1848</v>
      </c>
      <c r="B42" s="67" t="s">
        <v>267</v>
      </c>
      <c r="C42" s="68" t="s">
        <v>327</v>
      </c>
      <c r="D42" s="69" t="s">
        <v>328</v>
      </c>
      <c r="E42" s="7" t="s">
        <v>2168</v>
      </c>
      <c r="F42" s="7" t="s">
        <v>2169</v>
      </c>
      <c r="G42" s="59" t="s">
        <v>3</v>
      </c>
      <c r="H42" s="59"/>
      <c r="I42" s="59"/>
    </row>
    <row r="43" spans="1:9" ht="15.75" x14ac:dyDescent="0.25">
      <c r="A43" s="2" t="s">
        <v>1849</v>
      </c>
      <c r="B43" s="67" t="s">
        <v>267</v>
      </c>
      <c r="C43" s="68" t="s">
        <v>329</v>
      </c>
      <c r="D43" s="69" t="s">
        <v>330</v>
      </c>
      <c r="E43" s="7" t="s">
        <v>2170</v>
      </c>
      <c r="F43" s="7" t="s">
        <v>2171</v>
      </c>
      <c r="G43" s="59" t="s">
        <v>3</v>
      </c>
      <c r="H43" s="59"/>
      <c r="I43" s="59"/>
    </row>
    <row r="44" spans="1:9" ht="15.75" x14ac:dyDescent="0.25">
      <c r="A44" s="2" t="s">
        <v>1850</v>
      </c>
      <c r="B44" s="67" t="s">
        <v>267</v>
      </c>
      <c r="C44" s="68" t="s">
        <v>331</v>
      </c>
      <c r="D44" s="69" t="s">
        <v>332</v>
      </c>
      <c r="E44" s="7" t="s">
        <v>2172</v>
      </c>
      <c r="F44" s="7" t="s">
        <v>2173</v>
      </c>
      <c r="G44" s="59" t="s">
        <v>3</v>
      </c>
      <c r="H44" s="59"/>
      <c r="I44" s="59"/>
    </row>
    <row r="45" spans="1:9" ht="15.75" x14ac:dyDescent="0.25">
      <c r="A45" s="2" t="s">
        <v>1851</v>
      </c>
      <c r="B45" s="67" t="s">
        <v>267</v>
      </c>
      <c r="C45" s="68" t="s">
        <v>333</v>
      </c>
      <c r="D45" s="69" t="s">
        <v>334</v>
      </c>
      <c r="E45" s="7" t="s">
        <v>2174</v>
      </c>
      <c r="F45" s="7" t="s">
        <v>2175</v>
      </c>
      <c r="G45" s="59" t="s">
        <v>3</v>
      </c>
      <c r="H45" s="59"/>
      <c r="I45" s="59"/>
    </row>
    <row r="46" spans="1:9" ht="15.75" x14ac:dyDescent="0.25">
      <c r="A46" s="2" t="s">
        <v>1852</v>
      </c>
      <c r="B46" s="67" t="s">
        <v>267</v>
      </c>
      <c r="C46" s="68" t="s">
        <v>335</v>
      </c>
      <c r="D46" s="69" t="s">
        <v>336</v>
      </c>
      <c r="E46" s="7" t="s">
        <v>2176</v>
      </c>
      <c r="F46" s="7" t="s">
        <v>2177</v>
      </c>
      <c r="G46" s="59" t="s">
        <v>3</v>
      </c>
      <c r="H46" s="59"/>
      <c r="I46" s="59"/>
    </row>
    <row r="47" spans="1:9" ht="15.75" x14ac:dyDescent="0.25">
      <c r="A47" s="2" t="s">
        <v>1853</v>
      </c>
      <c r="B47" s="67" t="s">
        <v>267</v>
      </c>
      <c r="C47" s="68" t="s">
        <v>337</v>
      </c>
      <c r="D47" s="69" t="s">
        <v>338</v>
      </c>
      <c r="E47" s="7" t="s">
        <v>2178</v>
      </c>
      <c r="F47" s="7" t="s">
        <v>2179</v>
      </c>
      <c r="G47" s="59" t="s">
        <v>3</v>
      </c>
      <c r="H47" s="59"/>
      <c r="I47" s="59"/>
    </row>
    <row r="48" spans="1:9" ht="15.75" x14ac:dyDescent="0.25">
      <c r="A48" s="2" t="s">
        <v>1854</v>
      </c>
      <c r="B48" s="67" t="s">
        <v>267</v>
      </c>
      <c r="C48" s="68" t="s">
        <v>339</v>
      </c>
      <c r="D48" s="69" t="s">
        <v>340</v>
      </c>
      <c r="E48" s="7" t="s">
        <v>2180</v>
      </c>
      <c r="F48" s="7" t="s">
        <v>2181</v>
      </c>
      <c r="G48" s="59" t="s">
        <v>3</v>
      </c>
      <c r="H48" s="59"/>
      <c r="I48" s="59"/>
    </row>
    <row r="49" spans="1:9" ht="15.75" x14ac:dyDescent="0.25">
      <c r="A49" s="2" t="s">
        <v>1855</v>
      </c>
      <c r="B49" s="67" t="s">
        <v>267</v>
      </c>
      <c r="C49" s="68" t="s">
        <v>341</v>
      </c>
      <c r="D49" s="69" t="s">
        <v>342</v>
      </c>
      <c r="E49" s="7" t="s">
        <v>2182</v>
      </c>
      <c r="F49" s="7" t="s">
        <v>2183</v>
      </c>
      <c r="G49" s="59" t="s">
        <v>3</v>
      </c>
      <c r="H49" s="59"/>
      <c r="I49" s="59"/>
    </row>
    <row r="50" spans="1:9" ht="15.75" x14ac:dyDescent="0.25">
      <c r="A50" s="2" t="s">
        <v>1856</v>
      </c>
      <c r="B50" s="67" t="s">
        <v>273</v>
      </c>
      <c r="C50" s="68" t="s">
        <v>343</v>
      </c>
      <c r="D50" s="69" t="s">
        <v>344</v>
      </c>
      <c r="E50" s="7" t="s">
        <v>2184</v>
      </c>
      <c r="F50" s="7" t="s">
        <v>344</v>
      </c>
      <c r="G50" s="59" t="s">
        <v>345</v>
      </c>
      <c r="H50" s="59"/>
      <c r="I50" s="59"/>
    </row>
    <row r="51" spans="1:9" ht="15.75" x14ac:dyDescent="0.25">
      <c r="A51" s="2" t="s">
        <v>1859</v>
      </c>
      <c r="B51" s="67" t="s">
        <v>273</v>
      </c>
      <c r="C51" s="68" t="s">
        <v>346</v>
      </c>
      <c r="D51" s="69" t="s">
        <v>347</v>
      </c>
      <c r="E51" s="7" t="s">
        <v>2185</v>
      </c>
      <c r="F51" s="7" t="s">
        <v>347</v>
      </c>
      <c r="G51" s="59" t="s">
        <v>345</v>
      </c>
      <c r="H51" s="59"/>
      <c r="I51" s="59"/>
    </row>
    <row r="52" spans="1:9" ht="15.75" x14ac:dyDescent="0.25">
      <c r="A52" s="2" t="s">
        <v>1860</v>
      </c>
      <c r="B52" s="67" t="s">
        <v>303</v>
      </c>
      <c r="C52" s="68" t="s">
        <v>348</v>
      </c>
      <c r="D52" s="69" t="s">
        <v>349</v>
      </c>
      <c r="E52" s="7" t="s">
        <v>2186</v>
      </c>
      <c r="F52" s="7" t="s">
        <v>2187</v>
      </c>
      <c r="G52" s="59" t="s">
        <v>313</v>
      </c>
      <c r="H52" s="59"/>
      <c r="I52" s="59"/>
    </row>
    <row r="53" spans="1:9" ht="15.75" x14ac:dyDescent="0.25">
      <c r="A53" s="2" t="s">
        <v>1861</v>
      </c>
      <c r="B53" s="67" t="s">
        <v>266</v>
      </c>
      <c r="C53" s="68" t="s">
        <v>350</v>
      </c>
      <c r="D53" s="69" t="s">
        <v>351</v>
      </c>
      <c r="E53" s="7" t="s">
        <v>2188</v>
      </c>
      <c r="F53" s="7" t="s">
        <v>2189</v>
      </c>
      <c r="G53" s="59" t="s">
        <v>352</v>
      </c>
      <c r="H53" s="59"/>
      <c r="I53" s="59"/>
    </row>
    <row r="54" spans="1:9" ht="15.75" x14ac:dyDescent="0.25">
      <c r="A54" s="2" t="s">
        <v>1862</v>
      </c>
      <c r="B54" s="67" t="s">
        <v>353</v>
      </c>
      <c r="C54" s="68" t="s">
        <v>354</v>
      </c>
      <c r="D54" s="69" t="s">
        <v>355</v>
      </c>
      <c r="E54" s="7" t="s">
        <v>2190</v>
      </c>
      <c r="F54" s="7" t="s">
        <v>2191</v>
      </c>
      <c r="G54" s="59" t="s">
        <v>313</v>
      </c>
      <c r="H54" s="59"/>
      <c r="I54" s="59"/>
    </row>
    <row r="55" spans="1:9" ht="15.75" x14ac:dyDescent="0.25">
      <c r="A55" s="2" t="s">
        <v>1863</v>
      </c>
      <c r="B55" s="67" t="s">
        <v>303</v>
      </c>
      <c r="C55" s="68" t="s">
        <v>356</v>
      </c>
      <c r="D55" s="69" t="s">
        <v>357</v>
      </c>
      <c r="E55" s="7" t="s">
        <v>2192</v>
      </c>
      <c r="F55" s="7" t="s">
        <v>2193</v>
      </c>
      <c r="G55" s="59" t="s">
        <v>320</v>
      </c>
      <c r="H55" s="59"/>
      <c r="I55" s="59"/>
    </row>
    <row r="56" spans="1:9" ht="15.75" x14ac:dyDescent="0.25">
      <c r="A56" s="2" t="s">
        <v>1864</v>
      </c>
      <c r="B56" s="67" t="s">
        <v>303</v>
      </c>
      <c r="C56" s="68" t="s">
        <v>358</v>
      </c>
      <c r="D56" s="69" t="s">
        <v>359</v>
      </c>
      <c r="E56" s="7" t="s">
        <v>2194</v>
      </c>
      <c r="F56" s="7" t="s">
        <v>2195</v>
      </c>
      <c r="G56" s="59" t="s">
        <v>320</v>
      </c>
      <c r="H56" s="59"/>
      <c r="I56" s="59"/>
    </row>
    <row r="57" spans="1:9" ht="15.75" x14ac:dyDescent="0.25">
      <c r="A57" s="2" t="s">
        <v>1865</v>
      </c>
      <c r="B57" s="67" t="s">
        <v>273</v>
      </c>
      <c r="C57" s="68" t="s">
        <v>360</v>
      </c>
      <c r="D57" s="69" t="s">
        <v>361</v>
      </c>
      <c r="E57" s="7" t="s">
        <v>2196</v>
      </c>
      <c r="F57" s="7" t="s">
        <v>2197</v>
      </c>
      <c r="G57" s="59" t="s">
        <v>362</v>
      </c>
      <c r="H57" s="59"/>
      <c r="I57" s="59"/>
    </row>
    <row r="58" spans="1:9" ht="15.75" x14ac:dyDescent="0.25">
      <c r="A58" s="2" t="s">
        <v>1866</v>
      </c>
      <c r="B58" s="67" t="s">
        <v>303</v>
      </c>
      <c r="C58" s="68" t="s">
        <v>363</v>
      </c>
      <c r="D58" s="69" t="s">
        <v>364</v>
      </c>
      <c r="E58" s="7" t="s">
        <v>2198</v>
      </c>
      <c r="F58" s="7" t="s">
        <v>2199</v>
      </c>
      <c r="G58" s="59" t="s">
        <v>320</v>
      </c>
      <c r="H58" s="59"/>
      <c r="I58" s="59"/>
    </row>
    <row r="59" spans="1:9" ht="15.75" x14ac:dyDescent="0.25">
      <c r="A59" s="2" t="s">
        <v>1867</v>
      </c>
      <c r="B59" s="67" t="s">
        <v>365</v>
      </c>
      <c r="C59" s="68" t="s">
        <v>366</v>
      </c>
      <c r="D59" s="69" t="s">
        <v>367</v>
      </c>
      <c r="E59" s="7" t="s">
        <v>2200</v>
      </c>
      <c r="F59" s="7" t="s">
        <v>2201</v>
      </c>
      <c r="G59" s="59" t="s">
        <v>368</v>
      </c>
      <c r="H59" s="59"/>
      <c r="I59" s="59"/>
    </row>
    <row r="60" spans="1:9" ht="15.75" x14ac:dyDescent="0.25">
      <c r="A60" s="2" t="s">
        <v>1868</v>
      </c>
      <c r="B60" s="67" t="s">
        <v>1815</v>
      </c>
      <c r="C60" s="68" t="s">
        <v>369</v>
      </c>
      <c r="D60" s="69" t="s">
        <v>370</v>
      </c>
      <c r="E60" s="7" t="s">
        <v>2202</v>
      </c>
      <c r="F60" s="7" t="s">
        <v>2203</v>
      </c>
      <c r="G60" s="59" t="s">
        <v>368</v>
      </c>
      <c r="H60" s="59"/>
      <c r="I60" s="59"/>
    </row>
    <row r="61" spans="1:9" ht="15.75" x14ac:dyDescent="0.25">
      <c r="A61" s="2" t="s">
        <v>1869</v>
      </c>
      <c r="B61" s="67" t="s">
        <v>1815</v>
      </c>
      <c r="C61" s="68" t="s">
        <v>371</v>
      </c>
      <c r="D61" s="69" t="s">
        <v>372</v>
      </c>
      <c r="E61" s="7" t="s">
        <v>2204</v>
      </c>
      <c r="F61" s="7" t="s">
        <v>2205</v>
      </c>
      <c r="G61" s="59" t="s">
        <v>368</v>
      </c>
      <c r="H61" s="59"/>
      <c r="I61" s="59"/>
    </row>
    <row r="62" spans="1:9" ht="15.75" x14ac:dyDescent="0.25">
      <c r="A62" s="2" t="s">
        <v>1870</v>
      </c>
      <c r="B62" s="67" t="s">
        <v>1815</v>
      </c>
      <c r="C62" s="68" t="s">
        <v>373</v>
      </c>
      <c r="D62" s="69" t="s">
        <v>374</v>
      </c>
      <c r="E62" s="7" t="s">
        <v>2206</v>
      </c>
      <c r="F62" s="7" t="s">
        <v>2207</v>
      </c>
      <c r="G62" s="59" t="s">
        <v>368</v>
      </c>
      <c r="H62" s="59"/>
      <c r="I62" s="59"/>
    </row>
    <row r="63" spans="1:9" ht="15.75" x14ac:dyDescent="0.25">
      <c r="A63" s="2" t="s">
        <v>1871</v>
      </c>
      <c r="B63" s="67" t="s">
        <v>365</v>
      </c>
      <c r="C63" s="68" t="s">
        <v>375</v>
      </c>
      <c r="D63" s="69" t="s">
        <v>376</v>
      </c>
      <c r="E63" s="7" t="s">
        <v>2208</v>
      </c>
      <c r="F63" s="7" t="s">
        <v>2209</v>
      </c>
      <c r="G63" s="59" t="s">
        <v>368</v>
      </c>
      <c r="H63" s="59"/>
      <c r="I63" s="59"/>
    </row>
    <row r="64" spans="1:9" ht="15.75" x14ac:dyDescent="0.25">
      <c r="A64" s="2" t="s">
        <v>1872</v>
      </c>
      <c r="B64" s="67" t="s">
        <v>377</v>
      </c>
      <c r="C64" s="68" t="s">
        <v>378</v>
      </c>
      <c r="D64" s="69" t="s">
        <v>379</v>
      </c>
      <c r="E64" s="7" t="s">
        <v>2210</v>
      </c>
      <c r="F64" s="7" t="s">
        <v>379</v>
      </c>
      <c r="G64" s="59" t="s">
        <v>313</v>
      </c>
      <c r="H64" s="59"/>
      <c r="I64" s="59"/>
    </row>
    <row r="65" spans="1:9" ht="15.75" x14ac:dyDescent="0.25">
      <c r="A65" s="2" t="s">
        <v>1873</v>
      </c>
      <c r="B65" s="67" t="s">
        <v>273</v>
      </c>
      <c r="C65" s="68" t="s">
        <v>380</v>
      </c>
      <c r="D65" s="69" t="s">
        <v>381</v>
      </c>
      <c r="E65" s="7" t="s">
        <v>2211</v>
      </c>
      <c r="F65" s="7" t="s">
        <v>381</v>
      </c>
      <c r="G65" s="59" t="s">
        <v>276</v>
      </c>
      <c r="H65" s="59"/>
      <c r="I65" s="59"/>
    </row>
    <row r="66" spans="1:9" ht="15.75" x14ac:dyDescent="0.25">
      <c r="A66" s="2" t="s">
        <v>1874</v>
      </c>
      <c r="B66" s="67" t="s">
        <v>303</v>
      </c>
      <c r="C66" s="68" t="s">
        <v>382</v>
      </c>
      <c r="D66" s="69" t="s">
        <v>383</v>
      </c>
      <c r="E66" s="7" t="s">
        <v>2212</v>
      </c>
      <c r="F66" s="7" t="s">
        <v>2213</v>
      </c>
      <c r="G66" s="59" t="s">
        <v>384</v>
      </c>
      <c r="H66" s="59"/>
      <c r="I66" s="59"/>
    </row>
    <row r="67" spans="1:9" ht="15.75" x14ac:dyDescent="0.25">
      <c r="A67" s="2" t="s">
        <v>1875</v>
      </c>
      <c r="B67" s="67" t="s">
        <v>273</v>
      </c>
      <c r="C67" s="68" t="s">
        <v>385</v>
      </c>
      <c r="D67" s="69" t="s">
        <v>386</v>
      </c>
      <c r="E67" s="7" t="s">
        <v>2214</v>
      </c>
      <c r="F67" s="7" t="s">
        <v>386</v>
      </c>
      <c r="G67" s="59" t="s">
        <v>177</v>
      </c>
      <c r="H67" s="59"/>
      <c r="I67" s="59"/>
    </row>
    <row r="68" spans="1:9" ht="15.75" x14ac:dyDescent="0.25">
      <c r="A68" s="2" t="s">
        <v>1876</v>
      </c>
      <c r="B68" s="67" t="s">
        <v>273</v>
      </c>
      <c r="C68" s="68" t="s">
        <v>387</v>
      </c>
      <c r="D68" s="69" t="s">
        <v>388</v>
      </c>
      <c r="E68" s="7" t="s">
        <v>2215</v>
      </c>
      <c r="F68" s="7" t="s">
        <v>388</v>
      </c>
      <c r="G68" s="59" t="s">
        <v>177</v>
      </c>
      <c r="H68" s="59"/>
      <c r="I68" s="59"/>
    </row>
    <row r="69" spans="1:9" ht="15.75" x14ac:dyDescent="0.25">
      <c r="A69" s="2" t="s">
        <v>1877</v>
      </c>
      <c r="B69" s="67" t="s">
        <v>273</v>
      </c>
      <c r="C69" s="68" t="s">
        <v>389</v>
      </c>
      <c r="D69" s="69" t="s">
        <v>390</v>
      </c>
      <c r="E69" s="7" t="s">
        <v>2216</v>
      </c>
      <c r="F69" s="7" t="s">
        <v>390</v>
      </c>
      <c r="G69" s="59" t="s">
        <v>177</v>
      </c>
      <c r="H69" s="59"/>
      <c r="I69" s="59"/>
    </row>
    <row r="70" spans="1:9" ht="15.75" x14ac:dyDescent="0.25">
      <c r="A70" s="2" t="s">
        <v>1878</v>
      </c>
      <c r="B70" s="67" t="s">
        <v>273</v>
      </c>
      <c r="C70" s="68" t="s">
        <v>391</v>
      </c>
      <c r="D70" s="69" t="s">
        <v>392</v>
      </c>
      <c r="E70" s="7" t="s">
        <v>2217</v>
      </c>
      <c r="F70" s="7" t="s">
        <v>392</v>
      </c>
      <c r="G70" s="59" t="s">
        <v>177</v>
      </c>
      <c r="H70" s="59"/>
      <c r="I70" s="59"/>
    </row>
    <row r="71" spans="1:9" ht="15.75" x14ac:dyDescent="0.25">
      <c r="A71" s="2" t="s">
        <v>1879</v>
      </c>
      <c r="B71" s="67" t="s">
        <v>273</v>
      </c>
      <c r="C71" s="68" t="s">
        <v>393</v>
      </c>
      <c r="D71" s="69" t="s">
        <v>394</v>
      </c>
      <c r="E71" s="7" t="s">
        <v>2218</v>
      </c>
      <c r="F71" s="7" t="s">
        <v>394</v>
      </c>
      <c r="G71" s="59" t="s">
        <v>177</v>
      </c>
      <c r="H71" s="59"/>
      <c r="I71" s="59"/>
    </row>
    <row r="72" spans="1:9" ht="15.75" x14ac:dyDescent="0.25">
      <c r="A72" s="2" t="s">
        <v>1880</v>
      </c>
      <c r="B72" s="67" t="s">
        <v>273</v>
      </c>
      <c r="C72" s="68" t="s">
        <v>395</v>
      </c>
      <c r="D72" s="69" t="s">
        <v>396</v>
      </c>
      <c r="E72" s="7" t="s">
        <v>2219</v>
      </c>
      <c r="F72" s="7" t="s">
        <v>396</v>
      </c>
      <c r="G72" s="59" t="s">
        <v>177</v>
      </c>
      <c r="H72" s="59"/>
      <c r="I72" s="59"/>
    </row>
    <row r="73" spans="1:9" ht="15.75" x14ac:dyDescent="0.25">
      <c r="A73" s="2" t="s">
        <v>1881</v>
      </c>
      <c r="B73" s="67" t="s">
        <v>273</v>
      </c>
      <c r="C73" s="68" t="s">
        <v>397</v>
      </c>
      <c r="D73" s="69" t="s">
        <v>398</v>
      </c>
      <c r="E73" s="7" t="s">
        <v>2220</v>
      </c>
      <c r="F73" s="7" t="s">
        <v>398</v>
      </c>
      <c r="G73" s="59" t="s">
        <v>177</v>
      </c>
      <c r="H73" s="59"/>
      <c r="I73" s="59"/>
    </row>
    <row r="74" spans="1:9" ht="15.75" x14ac:dyDescent="0.25">
      <c r="A74" s="2" t="s">
        <v>1882</v>
      </c>
      <c r="B74" s="67" t="s">
        <v>273</v>
      </c>
      <c r="C74" s="68" t="s">
        <v>399</v>
      </c>
      <c r="D74" s="69" t="s">
        <v>400</v>
      </c>
      <c r="E74" s="7" t="s">
        <v>2221</v>
      </c>
      <c r="F74" s="7" t="s">
        <v>400</v>
      </c>
      <c r="G74" s="59" t="s">
        <v>401</v>
      </c>
      <c r="H74" s="59"/>
      <c r="I74" s="59"/>
    </row>
    <row r="75" spans="1:9" ht="15.75" x14ac:dyDescent="0.25">
      <c r="A75" s="2" t="s">
        <v>1883</v>
      </c>
      <c r="B75" s="67" t="s">
        <v>273</v>
      </c>
      <c r="C75" s="68" t="s">
        <v>402</v>
      </c>
      <c r="D75" s="69" t="s">
        <v>403</v>
      </c>
      <c r="E75" s="7" t="s">
        <v>2222</v>
      </c>
      <c r="F75" s="7" t="s">
        <v>403</v>
      </c>
      <c r="G75" s="59" t="s">
        <v>401</v>
      </c>
      <c r="H75" s="59"/>
      <c r="I75" s="59"/>
    </row>
    <row r="76" spans="1:9" ht="15.75" x14ac:dyDescent="0.25">
      <c r="A76" s="2" t="s">
        <v>1884</v>
      </c>
      <c r="B76" s="67" t="s">
        <v>273</v>
      </c>
      <c r="C76" s="68" t="s">
        <v>404</v>
      </c>
      <c r="D76" s="69" t="s">
        <v>405</v>
      </c>
      <c r="E76" s="7" t="s">
        <v>2223</v>
      </c>
      <c r="F76" s="7" t="s">
        <v>405</v>
      </c>
      <c r="G76" s="59" t="s">
        <v>401</v>
      </c>
      <c r="H76" s="59"/>
      <c r="I76" s="59"/>
    </row>
    <row r="77" spans="1:9" ht="15.75" x14ac:dyDescent="0.25">
      <c r="A77" s="2" t="s">
        <v>1885</v>
      </c>
      <c r="B77" s="67" t="s">
        <v>273</v>
      </c>
      <c r="C77" s="68" t="s">
        <v>406</v>
      </c>
      <c r="D77" s="69" t="s">
        <v>407</v>
      </c>
      <c r="E77" s="7" t="s">
        <v>2224</v>
      </c>
      <c r="F77" s="7" t="s">
        <v>407</v>
      </c>
      <c r="G77" s="59" t="s">
        <v>401</v>
      </c>
      <c r="H77" s="59"/>
      <c r="I77" s="59"/>
    </row>
    <row r="78" spans="1:9" ht="15.75" x14ac:dyDescent="0.25">
      <c r="A78" s="2" t="s">
        <v>1886</v>
      </c>
      <c r="B78" s="67" t="s">
        <v>273</v>
      </c>
      <c r="C78" s="68" t="s">
        <v>408</v>
      </c>
      <c r="D78" s="69" t="s">
        <v>409</v>
      </c>
      <c r="E78" s="7" t="s">
        <v>2225</v>
      </c>
      <c r="F78" s="7" t="s">
        <v>409</v>
      </c>
      <c r="G78" s="59" t="s">
        <v>401</v>
      </c>
      <c r="H78" s="59"/>
      <c r="I78" s="59"/>
    </row>
    <row r="79" spans="1:9" ht="15.75" x14ac:dyDescent="0.25">
      <c r="A79" s="2" t="s">
        <v>1887</v>
      </c>
      <c r="B79" s="67" t="s">
        <v>273</v>
      </c>
      <c r="C79" s="68" t="s">
        <v>410</v>
      </c>
      <c r="D79" s="69" t="s">
        <v>411</v>
      </c>
      <c r="E79" s="7" t="s">
        <v>2226</v>
      </c>
      <c r="F79" s="7" t="s">
        <v>411</v>
      </c>
      <c r="G79" s="59" t="s">
        <v>401</v>
      </c>
      <c r="H79" s="59"/>
      <c r="I79" s="59"/>
    </row>
    <row r="80" spans="1:9" ht="15.75" x14ac:dyDescent="0.25">
      <c r="A80" s="2" t="s">
        <v>1888</v>
      </c>
      <c r="B80" s="67" t="s">
        <v>273</v>
      </c>
      <c r="C80" s="68" t="s">
        <v>412</v>
      </c>
      <c r="D80" s="69" t="s">
        <v>413</v>
      </c>
      <c r="E80" s="7" t="s">
        <v>2227</v>
      </c>
      <c r="F80" s="7" t="s">
        <v>413</v>
      </c>
      <c r="G80" s="59" t="s">
        <v>401</v>
      </c>
      <c r="H80" s="59"/>
      <c r="I80" s="59"/>
    </row>
    <row r="81" spans="1:9" ht="15.75" x14ac:dyDescent="0.25">
      <c r="A81" s="2" t="s">
        <v>1889</v>
      </c>
      <c r="B81" s="67" t="s">
        <v>273</v>
      </c>
      <c r="C81" s="68" t="s">
        <v>414</v>
      </c>
      <c r="D81" s="69" t="s">
        <v>415</v>
      </c>
      <c r="E81" s="7" t="s">
        <v>2228</v>
      </c>
      <c r="F81" s="7" t="s">
        <v>415</v>
      </c>
      <c r="G81" s="59" t="s">
        <v>401</v>
      </c>
      <c r="H81" s="59"/>
      <c r="I81" s="59"/>
    </row>
    <row r="82" spans="1:9" ht="15.75" x14ac:dyDescent="0.25">
      <c r="A82" s="2" t="s">
        <v>1890</v>
      </c>
      <c r="B82" s="67" t="s">
        <v>273</v>
      </c>
      <c r="C82" s="68" t="s">
        <v>416</v>
      </c>
      <c r="D82" s="69" t="s">
        <v>417</v>
      </c>
      <c r="E82" s="7" t="s">
        <v>2229</v>
      </c>
      <c r="F82" s="7" t="s">
        <v>417</v>
      </c>
      <c r="G82" s="59" t="s">
        <v>401</v>
      </c>
      <c r="H82" s="59"/>
      <c r="I82" s="59"/>
    </row>
    <row r="83" spans="1:9" ht="15.75" x14ac:dyDescent="0.25">
      <c r="A83" s="2" t="s">
        <v>1891</v>
      </c>
      <c r="B83" s="67" t="s">
        <v>273</v>
      </c>
      <c r="C83" s="68" t="s">
        <v>418</v>
      </c>
      <c r="D83" s="69" t="s">
        <v>419</v>
      </c>
      <c r="E83" s="7" t="s">
        <v>2230</v>
      </c>
      <c r="F83" s="7" t="s">
        <v>419</v>
      </c>
      <c r="G83" s="59" t="s">
        <v>401</v>
      </c>
      <c r="H83" s="59"/>
      <c r="I83" s="59"/>
    </row>
    <row r="84" spans="1:9" ht="15.75" x14ac:dyDescent="0.25">
      <c r="A84" s="2" t="s">
        <v>1892</v>
      </c>
      <c r="B84" s="67" t="s">
        <v>273</v>
      </c>
      <c r="C84" s="68" t="s">
        <v>420</v>
      </c>
      <c r="D84" s="69" t="s">
        <v>421</v>
      </c>
      <c r="E84" s="7" t="s">
        <v>2231</v>
      </c>
      <c r="F84" s="7" t="s">
        <v>421</v>
      </c>
      <c r="G84" s="59" t="s">
        <v>401</v>
      </c>
      <c r="H84" s="59"/>
      <c r="I84" s="59"/>
    </row>
    <row r="85" spans="1:9" ht="15.75" x14ac:dyDescent="0.25">
      <c r="A85" s="2" t="s">
        <v>1893</v>
      </c>
      <c r="B85" s="67" t="s">
        <v>273</v>
      </c>
      <c r="C85" s="68" t="s">
        <v>422</v>
      </c>
      <c r="D85" s="69" t="s">
        <v>423</v>
      </c>
      <c r="E85" s="7" t="s">
        <v>2232</v>
      </c>
      <c r="F85" s="7" t="s">
        <v>423</v>
      </c>
      <c r="G85" s="59" t="s">
        <v>401</v>
      </c>
      <c r="H85" s="59"/>
      <c r="I85" s="59"/>
    </row>
    <row r="86" spans="1:9" ht="15.75" x14ac:dyDescent="0.25">
      <c r="A86" s="2" t="s">
        <v>1894</v>
      </c>
      <c r="B86" s="67" t="s">
        <v>273</v>
      </c>
      <c r="C86" s="68" t="s">
        <v>424</v>
      </c>
      <c r="D86" s="69" t="s">
        <v>425</v>
      </c>
      <c r="E86" s="7" t="s">
        <v>2233</v>
      </c>
      <c r="F86" s="7" t="s">
        <v>425</v>
      </c>
      <c r="G86" s="59" t="s">
        <v>401</v>
      </c>
      <c r="H86" s="59"/>
      <c r="I86" s="59"/>
    </row>
    <row r="87" spans="1:9" ht="15.75" x14ac:dyDescent="0.25">
      <c r="A87" s="2" t="s">
        <v>1895</v>
      </c>
      <c r="B87" s="67" t="s">
        <v>299</v>
      </c>
      <c r="C87" s="68" t="s">
        <v>426</v>
      </c>
      <c r="D87" s="69" t="s">
        <v>427</v>
      </c>
      <c r="E87" s="7" t="s">
        <v>2234</v>
      </c>
      <c r="F87" s="7" t="s">
        <v>427</v>
      </c>
      <c r="G87" s="59" t="s">
        <v>401</v>
      </c>
      <c r="H87" s="59"/>
      <c r="I87" s="59"/>
    </row>
    <row r="88" spans="1:9" ht="15.75" x14ac:dyDescent="0.25">
      <c r="A88" s="2" t="s">
        <v>1896</v>
      </c>
      <c r="B88" s="67" t="s">
        <v>299</v>
      </c>
      <c r="C88" s="68" t="s">
        <v>428</v>
      </c>
      <c r="D88" s="69" t="s">
        <v>429</v>
      </c>
      <c r="E88" s="7" t="s">
        <v>2235</v>
      </c>
      <c r="F88" s="7" t="s">
        <v>429</v>
      </c>
      <c r="G88" s="59" t="s">
        <v>401</v>
      </c>
      <c r="H88" s="59"/>
      <c r="I88" s="59"/>
    </row>
    <row r="89" spans="1:9" ht="15.75" x14ac:dyDescent="0.25">
      <c r="A89" s="2" t="s">
        <v>1897</v>
      </c>
      <c r="B89" s="67" t="s">
        <v>299</v>
      </c>
      <c r="C89" s="68" t="s">
        <v>430</v>
      </c>
      <c r="D89" s="69" t="s">
        <v>431</v>
      </c>
      <c r="E89" s="7" t="s">
        <v>2236</v>
      </c>
      <c r="F89" s="7" t="s">
        <v>431</v>
      </c>
      <c r="G89" s="59" t="s">
        <v>401</v>
      </c>
      <c r="H89" s="59"/>
      <c r="I89" s="59"/>
    </row>
    <row r="90" spans="1:9" ht="15.75" x14ac:dyDescent="0.25">
      <c r="A90" s="2" t="s">
        <v>1898</v>
      </c>
      <c r="B90" s="67" t="s">
        <v>299</v>
      </c>
      <c r="C90" s="68" t="s">
        <v>432</v>
      </c>
      <c r="D90" s="69" t="s">
        <v>433</v>
      </c>
      <c r="E90" s="7" t="s">
        <v>2237</v>
      </c>
      <c r="F90" s="7" t="s">
        <v>433</v>
      </c>
      <c r="G90" s="59" t="s">
        <v>401</v>
      </c>
      <c r="H90" s="59"/>
      <c r="I90" s="59"/>
    </row>
    <row r="91" spans="1:9" ht="15.75" x14ac:dyDescent="0.25">
      <c r="A91" s="2" t="s">
        <v>1899</v>
      </c>
      <c r="B91" s="67" t="s">
        <v>266</v>
      </c>
      <c r="C91" s="68" t="s">
        <v>434</v>
      </c>
      <c r="D91" s="69" t="s">
        <v>435</v>
      </c>
      <c r="E91" s="7" t="s">
        <v>2238</v>
      </c>
      <c r="F91" s="7" t="s">
        <v>2239</v>
      </c>
      <c r="G91" s="59" t="s">
        <v>436</v>
      </c>
      <c r="H91" s="59"/>
      <c r="I91" s="59"/>
    </row>
    <row r="92" spans="1:9" ht="15.75" x14ac:dyDescent="0.25">
      <c r="A92" s="2" t="s">
        <v>1900</v>
      </c>
      <c r="B92" s="67" t="s">
        <v>267</v>
      </c>
      <c r="C92" s="68" t="s">
        <v>437</v>
      </c>
      <c r="D92" s="69" t="s">
        <v>438</v>
      </c>
      <c r="E92" s="7" t="s">
        <v>2240</v>
      </c>
      <c r="F92" s="7" t="s">
        <v>2241</v>
      </c>
      <c r="G92" s="59" t="s">
        <v>436</v>
      </c>
      <c r="H92" s="59"/>
      <c r="I92" s="59"/>
    </row>
    <row r="93" spans="1:9" ht="15.75" x14ac:dyDescent="0.25">
      <c r="A93" s="2" t="s">
        <v>1901</v>
      </c>
      <c r="B93" s="67" t="s">
        <v>267</v>
      </c>
      <c r="C93" s="68" t="s">
        <v>439</v>
      </c>
      <c r="D93" s="69" t="s">
        <v>440</v>
      </c>
      <c r="E93" s="7" t="s">
        <v>2242</v>
      </c>
      <c r="F93" s="7" t="s">
        <v>2243</v>
      </c>
      <c r="G93" s="59" t="s">
        <v>436</v>
      </c>
      <c r="H93" s="59"/>
      <c r="I93" s="59"/>
    </row>
    <row r="94" spans="1:9" ht="15.75" x14ac:dyDescent="0.25">
      <c r="A94" s="2" t="s">
        <v>1902</v>
      </c>
      <c r="B94" s="67" t="s">
        <v>303</v>
      </c>
      <c r="C94" s="68" t="s">
        <v>441</v>
      </c>
      <c r="D94" s="69" t="s">
        <v>442</v>
      </c>
      <c r="E94" s="7" t="s">
        <v>2244</v>
      </c>
      <c r="F94" s="7" t="s">
        <v>2245</v>
      </c>
      <c r="G94" s="59" t="s">
        <v>436</v>
      </c>
      <c r="H94" s="59"/>
      <c r="I94" s="59"/>
    </row>
    <row r="95" spans="1:9" ht="15.75" x14ac:dyDescent="0.25">
      <c r="A95" s="2" t="s">
        <v>1903</v>
      </c>
      <c r="B95" s="67" t="s">
        <v>303</v>
      </c>
      <c r="C95" s="68" t="s">
        <v>443</v>
      </c>
      <c r="D95" s="69" t="s">
        <v>444</v>
      </c>
      <c r="E95" s="7" t="s">
        <v>2246</v>
      </c>
      <c r="F95" s="7" t="s">
        <v>2247</v>
      </c>
      <c r="G95" s="59" t="s">
        <v>436</v>
      </c>
      <c r="H95" s="59"/>
      <c r="I95" s="59"/>
    </row>
    <row r="96" spans="1:9" ht="15.75" x14ac:dyDescent="0.25">
      <c r="A96" s="2" t="s">
        <v>1904</v>
      </c>
      <c r="B96" s="67" t="s">
        <v>303</v>
      </c>
      <c r="C96" s="68" t="s">
        <v>445</v>
      </c>
      <c r="D96" s="69" t="s">
        <v>446</v>
      </c>
      <c r="E96" s="7" t="s">
        <v>2248</v>
      </c>
      <c r="F96" s="7" t="s">
        <v>2249</v>
      </c>
      <c r="G96" s="59" t="s">
        <v>436</v>
      </c>
      <c r="H96" s="59"/>
      <c r="I96" s="59"/>
    </row>
    <row r="97" spans="1:9" ht="15.75" x14ac:dyDescent="0.25">
      <c r="A97" s="2" t="s">
        <v>1905</v>
      </c>
      <c r="B97" s="67" t="s">
        <v>273</v>
      </c>
      <c r="C97" s="68" t="s">
        <v>447</v>
      </c>
      <c r="D97" s="69" t="s">
        <v>448</v>
      </c>
      <c r="E97" s="7" t="s">
        <v>2250</v>
      </c>
      <c r="F97" s="7" t="s">
        <v>448</v>
      </c>
      <c r="G97" s="59" t="s">
        <v>362</v>
      </c>
      <c r="H97" s="59"/>
      <c r="I97" s="59"/>
    </row>
    <row r="98" spans="1:9" ht="15.75" x14ac:dyDescent="0.25">
      <c r="A98" s="2" t="s">
        <v>1906</v>
      </c>
      <c r="B98" s="67" t="s">
        <v>273</v>
      </c>
      <c r="C98" s="68" t="s">
        <v>449</v>
      </c>
      <c r="D98" s="69" t="s">
        <v>450</v>
      </c>
      <c r="E98" s="7" t="s">
        <v>2251</v>
      </c>
      <c r="F98" s="7" t="s">
        <v>450</v>
      </c>
      <c r="G98" s="59" t="s">
        <v>401</v>
      </c>
      <c r="H98" s="59"/>
      <c r="I98" s="59"/>
    </row>
    <row r="99" spans="1:9" ht="15.75" x14ac:dyDescent="0.25">
      <c r="A99" s="2" t="s">
        <v>1907</v>
      </c>
      <c r="B99" s="67" t="s">
        <v>299</v>
      </c>
      <c r="C99" s="68" t="s">
        <v>300</v>
      </c>
      <c r="D99" s="69" t="s">
        <v>301</v>
      </c>
      <c r="E99" s="7" t="s">
        <v>2147</v>
      </c>
      <c r="F99" s="7" t="s">
        <v>301</v>
      </c>
      <c r="G99" s="59" t="s">
        <v>401</v>
      </c>
      <c r="H99" s="59"/>
      <c r="I99" s="59"/>
    </row>
  </sheetData>
  <mergeCells count="179">
    <mergeCell ref="G21:I21"/>
    <mergeCell ref="G22:I22"/>
    <mergeCell ref="G23:I23"/>
    <mergeCell ref="G24:I24"/>
    <mergeCell ref="G25:I25"/>
    <mergeCell ref="H1:I1"/>
    <mergeCell ref="H2:I2"/>
    <mergeCell ref="B4:G4"/>
    <mergeCell ref="B6:G6"/>
    <mergeCell ref="B8:E8"/>
    <mergeCell ref="B9:E9"/>
    <mergeCell ref="B10:E10"/>
    <mergeCell ref="A11:G11"/>
    <mergeCell ref="B12:I12"/>
    <mergeCell ref="G15:I15"/>
    <mergeCell ref="G16:I16"/>
    <mergeCell ref="G17:I17"/>
    <mergeCell ref="G18:I18"/>
    <mergeCell ref="G19:I19"/>
    <mergeCell ref="G20:I20"/>
    <mergeCell ref="G31:I31"/>
    <mergeCell ref="G32:I32"/>
    <mergeCell ref="G33:I33"/>
    <mergeCell ref="G34:I34"/>
    <mergeCell ref="G35:I35"/>
    <mergeCell ref="G26:I26"/>
    <mergeCell ref="G27:I27"/>
    <mergeCell ref="G28:I28"/>
    <mergeCell ref="G29:I29"/>
    <mergeCell ref="G30:I30"/>
    <mergeCell ref="G41:I41"/>
    <mergeCell ref="G42:I42"/>
    <mergeCell ref="G43:I43"/>
    <mergeCell ref="G44:I44"/>
    <mergeCell ref="G45:I45"/>
    <mergeCell ref="G36:I36"/>
    <mergeCell ref="G37:I37"/>
    <mergeCell ref="G38:I38"/>
    <mergeCell ref="G39:I39"/>
    <mergeCell ref="G40:I40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96:I96"/>
    <mergeCell ref="G97:I97"/>
    <mergeCell ref="G98:I98"/>
    <mergeCell ref="G99:I99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91:I91"/>
    <mergeCell ref="G92:I92"/>
    <mergeCell ref="G93:I93"/>
    <mergeCell ref="G94:I94"/>
    <mergeCell ref="G95:I95"/>
    <mergeCell ref="G86:I86"/>
    <mergeCell ref="G87:I87"/>
    <mergeCell ref="G88:I88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97:D97"/>
    <mergeCell ref="B98:D98"/>
    <mergeCell ref="B99:D99"/>
    <mergeCell ref="B92:D92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9"/>
  <sheetViews>
    <sheetView topLeftCell="A7" workbookViewId="0">
      <selection activeCell="L12" sqref="L12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2115</v>
      </c>
      <c r="C6" s="52"/>
      <c r="D6" s="52"/>
      <c r="E6" s="52"/>
      <c r="F6" s="52"/>
      <c r="G6" s="52"/>
    </row>
    <row r="7" spans="1:9" ht="15.75" x14ac:dyDescent="0.25">
      <c r="B7" s="12" t="s">
        <v>2123</v>
      </c>
      <c r="C7" s="12"/>
      <c r="D7" s="12"/>
      <c r="E7" s="12"/>
      <c r="F7" s="12"/>
      <c r="G7" s="12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2312</v>
      </c>
      <c r="G8" s="26" t="s">
        <v>2122</v>
      </c>
      <c r="H8" s="26" t="s">
        <v>1821</v>
      </c>
      <c r="I8" s="27" t="s">
        <v>1945</v>
      </c>
    </row>
    <row r="9" spans="1:9" ht="72" customHeight="1" x14ac:dyDescent="0.25">
      <c r="A9" s="14">
        <v>1</v>
      </c>
      <c r="B9" s="56" t="s">
        <v>2125</v>
      </c>
      <c r="C9" s="56"/>
      <c r="D9" s="56"/>
      <c r="E9" s="56"/>
      <c r="F9" s="2">
        <v>283</v>
      </c>
      <c r="G9" s="17"/>
      <c r="H9" s="18">
        <f>G9*F9</f>
        <v>0</v>
      </c>
      <c r="I9" s="15"/>
    </row>
    <row r="10" spans="1:9" ht="60" customHeight="1" x14ac:dyDescent="0.25">
      <c r="A10" s="14">
        <v>2</v>
      </c>
      <c r="B10" s="56" t="s">
        <v>2313</v>
      </c>
      <c r="C10" s="56"/>
      <c r="D10" s="56"/>
      <c r="E10" s="56"/>
      <c r="F10" s="2">
        <v>150</v>
      </c>
      <c r="G10" s="17"/>
      <c r="H10" s="18">
        <f>G10*F10</f>
        <v>0</v>
      </c>
      <c r="I10" s="15"/>
    </row>
    <row r="11" spans="1:9" ht="27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105" customHeight="1" x14ac:dyDescent="0.25">
      <c r="A12" s="24"/>
      <c r="B12" s="58" t="s">
        <v>2252</v>
      </c>
      <c r="C12" s="58"/>
      <c r="D12" s="58"/>
      <c r="E12" s="58"/>
      <c r="F12" s="58"/>
      <c r="G12" s="58"/>
      <c r="H12" s="58"/>
      <c r="I12" s="58"/>
    </row>
    <row r="13" spans="1:9" ht="78" customHeight="1" x14ac:dyDescent="0.25">
      <c r="A13" s="24"/>
      <c r="B13" s="58" t="s">
        <v>2314</v>
      </c>
      <c r="C13" s="58"/>
      <c r="D13" s="58"/>
      <c r="E13" s="58"/>
      <c r="F13" s="58"/>
      <c r="G13" s="58"/>
      <c r="H13" s="58"/>
      <c r="I13" s="58"/>
    </row>
    <row r="14" spans="1:9" ht="20.25" customHeight="1" x14ac:dyDescent="0.25">
      <c r="A14" s="24"/>
      <c r="B14" s="29"/>
      <c r="C14" s="29"/>
      <c r="D14" s="29"/>
      <c r="E14" s="29"/>
      <c r="F14" s="29"/>
      <c r="G14" s="29"/>
      <c r="H14" s="29"/>
      <c r="I14" s="29"/>
    </row>
    <row r="15" spans="1:9" ht="15.75" x14ac:dyDescent="0.25">
      <c r="B15" s="13" t="s">
        <v>2124</v>
      </c>
      <c r="C15" s="12"/>
      <c r="D15" s="12"/>
      <c r="E15" s="4"/>
      <c r="F15" s="12"/>
      <c r="G15" s="12"/>
    </row>
    <row r="16" spans="1:9" ht="38.25" customHeight="1" x14ac:dyDescent="0.25">
      <c r="A16" s="2" t="s">
        <v>1820</v>
      </c>
      <c r="B16" s="47" t="s">
        <v>1858</v>
      </c>
      <c r="C16" s="48"/>
      <c r="D16" s="60"/>
      <c r="E16" s="3" t="s">
        <v>1943</v>
      </c>
      <c r="F16" s="32" t="s">
        <v>1944</v>
      </c>
      <c r="G16" s="73" t="s">
        <v>1942</v>
      </c>
      <c r="H16" s="73"/>
      <c r="I16" s="73"/>
    </row>
    <row r="17" spans="1:9" ht="31.5" customHeight="1" x14ac:dyDescent="0.25">
      <c r="A17" s="2" t="s">
        <v>1822</v>
      </c>
      <c r="B17" s="70" t="s">
        <v>451</v>
      </c>
      <c r="C17" s="71"/>
      <c r="D17" s="72"/>
      <c r="E17" s="7" t="s">
        <v>452</v>
      </c>
      <c r="F17" s="22" t="s">
        <v>453</v>
      </c>
      <c r="G17" s="59" t="s">
        <v>320</v>
      </c>
      <c r="H17" s="59"/>
      <c r="I17" s="59"/>
    </row>
    <row r="18" spans="1:9" ht="15.75" x14ac:dyDescent="0.25">
      <c r="A18" s="2" t="s">
        <v>1823</v>
      </c>
      <c r="B18" s="70" t="s">
        <v>454</v>
      </c>
      <c r="C18" s="71" t="s">
        <v>455</v>
      </c>
      <c r="D18" s="72" t="s">
        <v>456</v>
      </c>
      <c r="E18" s="7" t="s">
        <v>455</v>
      </c>
      <c r="F18" s="7" t="s">
        <v>456</v>
      </c>
      <c r="G18" s="59" t="s">
        <v>320</v>
      </c>
      <c r="H18" s="59"/>
      <c r="I18" s="59"/>
    </row>
    <row r="19" spans="1:9" ht="15.75" x14ac:dyDescent="0.25">
      <c r="A19" s="2" t="s">
        <v>1824</v>
      </c>
      <c r="B19" s="70" t="s">
        <v>451</v>
      </c>
      <c r="C19" s="71" t="s">
        <v>457</v>
      </c>
      <c r="D19" s="72" t="s">
        <v>458</v>
      </c>
      <c r="E19" s="7" t="s">
        <v>457</v>
      </c>
      <c r="F19" s="7" t="s">
        <v>458</v>
      </c>
      <c r="G19" s="59" t="s">
        <v>124</v>
      </c>
      <c r="H19" s="59"/>
      <c r="I19" s="59"/>
    </row>
    <row r="20" spans="1:9" ht="15.75" x14ac:dyDescent="0.25">
      <c r="A20" s="2" t="s">
        <v>1825</v>
      </c>
      <c r="B20" s="70" t="s">
        <v>451</v>
      </c>
      <c r="C20" s="71" t="s">
        <v>459</v>
      </c>
      <c r="D20" s="72" t="s">
        <v>460</v>
      </c>
      <c r="E20" s="7" t="s">
        <v>459</v>
      </c>
      <c r="F20" s="7" t="s">
        <v>460</v>
      </c>
      <c r="G20" s="59" t="s">
        <v>124</v>
      </c>
      <c r="H20" s="59"/>
      <c r="I20" s="59"/>
    </row>
    <row r="21" spans="1:9" ht="15.75" x14ac:dyDescent="0.25">
      <c r="A21" s="2" t="s">
        <v>1826</v>
      </c>
      <c r="B21" s="70" t="s">
        <v>451</v>
      </c>
      <c r="C21" s="71" t="s">
        <v>461</v>
      </c>
      <c r="D21" s="72" t="s">
        <v>462</v>
      </c>
      <c r="E21" s="7" t="s">
        <v>461</v>
      </c>
      <c r="F21" s="7" t="s">
        <v>462</v>
      </c>
      <c r="G21" s="59" t="s">
        <v>124</v>
      </c>
      <c r="H21" s="59"/>
      <c r="I21" s="59"/>
    </row>
    <row r="22" spans="1:9" ht="15.75" x14ac:dyDescent="0.25">
      <c r="A22" s="2" t="s">
        <v>1827</v>
      </c>
      <c r="B22" s="70" t="s">
        <v>451</v>
      </c>
      <c r="C22" s="71" t="s">
        <v>463</v>
      </c>
      <c r="D22" s="72" t="s">
        <v>464</v>
      </c>
      <c r="E22" s="7" t="s">
        <v>463</v>
      </c>
      <c r="F22" s="7" t="s">
        <v>464</v>
      </c>
      <c r="G22" s="59" t="s">
        <v>124</v>
      </c>
      <c r="H22" s="59"/>
      <c r="I22" s="59"/>
    </row>
    <row r="23" spans="1:9" ht="15.75" x14ac:dyDescent="0.25">
      <c r="A23" s="2" t="s">
        <v>1828</v>
      </c>
      <c r="B23" s="70" t="s">
        <v>451</v>
      </c>
      <c r="C23" s="71" t="s">
        <v>465</v>
      </c>
      <c r="D23" s="72" t="s">
        <v>466</v>
      </c>
      <c r="E23" s="7" t="s">
        <v>465</v>
      </c>
      <c r="F23" s="7" t="s">
        <v>466</v>
      </c>
      <c r="G23" s="59" t="s">
        <v>124</v>
      </c>
      <c r="H23" s="59"/>
      <c r="I23" s="59"/>
    </row>
    <row r="24" spans="1:9" ht="15.75" x14ac:dyDescent="0.25">
      <c r="A24" s="2" t="s">
        <v>1829</v>
      </c>
      <c r="B24" s="70" t="s">
        <v>451</v>
      </c>
      <c r="C24" s="71" t="s">
        <v>467</v>
      </c>
      <c r="D24" s="72" t="s">
        <v>468</v>
      </c>
      <c r="E24" s="7" t="s">
        <v>467</v>
      </c>
      <c r="F24" s="7" t="s">
        <v>468</v>
      </c>
      <c r="G24" s="59" t="s">
        <v>276</v>
      </c>
      <c r="H24" s="59"/>
      <c r="I24" s="59"/>
    </row>
    <row r="25" spans="1:9" ht="15.75" x14ac:dyDescent="0.25">
      <c r="A25" s="2" t="s">
        <v>1830</v>
      </c>
      <c r="B25" s="70" t="s">
        <v>451</v>
      </c>
      <c r="C25" s="71" t="s">
        <v>469</v>
      </c>
      <c r="D25" s="72" t="s">
        <v>470</v>
      </c>
      <c r="E25" s="7" t="s">
        <v>469</v>
      </c>
      <c r="F25" s="7" t="s">
        <v>470</v>
      </c>
      <c r="G25" s="59" t="s">
        <v>276</v>
      </c>
      <c r="H25" s="59"/>
      <c r="I25" s="59"/>
    </row>
    <row r="26" spans="1:9" ht="15.75" x14ac:dyDescent="0.25">
      <c r="A26" s="2" t="s">
        <v>1831</v>
      </c>
      <c r="B26" s="70" t="s">
        <v>451</v>
      </c>
      <c r="C26" s="71" t="s">
        <v>471</v>
      </c>
      <c r="D26" s="72" t="s">
        <v>472</v>
      </c>
      <c r="E26" s="7" t="s">
        <v>471</v>
      </c>
      <c r="F26" s="7" t="s">
        <v>472</v>
      </c>
      <c r="G26" s="59" t="s">
        <v>276</v>
      </c>
      <c r="H26" s="59"/>
      <c r="I26" s="59"/>
    </row>
    <row r="27" spans="1:9" ht="15.75" x14ac:dyDescent="0.25">
      <c r="A27" s="2" t="s">
        <v>1832</v>
      </c>
      <c r="B27" s="70" t="s">
        <v>473</v>
      </c>
      <c r="C27" s="71" t="s">
        <v>474</v>
      </c>
      <c r="D27" s="72" t="s">
        <v>475</v>
      </c>
      <c r="E27" s="7" t="s">
        <v>474</v>
      </c>
      <c r="F27" s="7" t="s">
        <v>475</v>
      </c>
      <c r="G27" s="59" t="s">
        <v>476</v>
      </c>
      <c r="H27" s="59"/>
      <c r="I27" s="59"/>
    </row>
    <row r="28" spans="1:9" ht="15.75" x14ac:dyDescent="0.25">
      <c r="A28" s="2" t="s">
        <v>1833</v>
      </c>
      <c r="B28" s="70" t="s">
        <v>473</v>
      </c>
      <c r="C28" s="71" t="s">
        <v>477</v>
      </c>
      <c r="D28" s="72" t="s">
        <v>478</v>
      </c>
      <c r="E28" s="7" t="s">
        <v>477</v>
      </c>
      <c r="F28" s="7" t="s">
        <v>478</v>
      </c>
      <c r="G28" s="59" t="s">
        <v>476</v>
      </c>
      <c r="H28" s="59"/>
      <c r="I28" s="59"/>
    </row>
    <row r="29" spans="1:9" ht="15.75" x14ac:dyDescent="0.25">
      <c r="A29" s="2" t="s">
        <v>1834</v>
      </c>
      <c r="B29" s="70" t="s">
        <v>473</v>
      </c>
      <c r="C29" s="71" t="s">
        <v>479</v>
      </c>
      <c r="D29" s="72" t="s">
        <v>480</v>
      </c>
      <c r="E29" s="7" t="s">
        <v>479</v>
      </c>
      <c r="F29" s="7" t="s">
        <v>480</v>
      </c>
      <c r="G29" s="59" t="s">
        <v>476</v>
      </c>
      <c r="H29" s="59"/>
      <c r="I29" s="59"/>
    </row>
    <row r="30" spans="1:9" ht="15.75" x14ac:dyDescent="0.25">
      <c r="A30" s="2" t="s">
        <v>1835</v>
      </c>
      <c r="B30" s="70" t="s">
        <v>473</v>
      </c>
      <c r="C30" s="71" t="s">
        <v>481</v>
      </c>
      <c r="D30" s="72" t="s">
        <v>482</v>
      </c>
      <c r="E30" s="7" t="s">
        <v>481</v>
      </c>
      <c r="F30" s="7" t="s">
        <v>482</v>
      </c>
      <c r="G30" s="59" t="s">
        <v>483</v>
      </c>
      <c r="H30" s="59"/>
      <c r="I30" s="59"/>
    </row>
    <row r="31" spans="1:9" ht="15.75" x14ac:dyDescent="0.25">
      <c r="A31" s="2" t="s">
        <v>1836</v>
      </c>
      <c r="B31" s="70" t="s">
        <v>473</v>
      </c>
      <c r="C31" s="71" t="s">
        <v>484</v>
      </c>
      <c r="D31" s="72" t="s">
        <v>485</v>
      </c>
      <c r="E31" s="7" t="s">
        <v>484</v>
      </c>
      <c r="F31" s="7" t="s">
        <v>485</v>
      </c>
      <c r="G31" s="59" t="s">
        <v>483</v>
      </c>
      <c r="H31" s="59"/>
      <c r="I31" s="59"/>
    </row>
    <row r="32" spans="1:9" ht="15.75" x14ac:dyDescent="0.25">
      <c r="A32" s="2" t="s">
        <v>1837</v>
      </c>
      <c r="B32" s="70" t="s">
        <v>473</v>
      </c>
      <c r="C32" s="71" t="s">
        <v>486</v>
      </c>
      <c r="D32" s="72" t="s">
        <v>487</v>
      </c>
      <c r="E32" s="7" t="s">
        <v>486</v>
      </c>
      <c r="F32" s="7" t="s">
        <v>487</v>
      </c>
      <c r="G32" s="59" t="s">
        <v>483</v>
      </c>
      <c r="H32" s="59"/>
      <c r="I32" s="59"/>
    </row>
    <row r="33" spans="1:9" ht="15.75" x14ac:dyDescent="0.25">
      <c r="A33" s="2" t="s">
        <v>1838</v>
      </c>
      <c r="B33" s="70" t="s">
        <v>473</v>
      </c>
      <c r="C33" s="71" t="s">
        <v>488</v>
      </c>
      <c r="D33" s="72" t="s">
        <v>489</v>
      </c>
      <c r="E33" s="7" t="s">
        <v>488</v>
      </c>
      <c r="F33" s="7" t="s">
        <v>489</v>
      </c>
      <c r="G33" s="59" t="s">
        <v>483</v>
      </c>
      <c r="H33" s="59"/>
      <c r="I33" s="59"/>
    </row>
    <row r="34" spans="1:9" ht="15.75" x14ac:dyDescent="0.25">
      <c r="A34" s="2" t="s">
        <v>1839</v>
      </c>
      <c r="B34" s="70" t="s">
        <v>473</v>
      </c>
      <c r="C34" s="71" t="s">
        <v>490</v>
      </c>
      <c r="D34" s="72" t="s">
        <v>491</v>
      </c>
      <c r="E34" s="7" t="s">
        <v>490</v>
      </c>
      <c r="F34" s="7" t="s">
        <v>491</v>
      </c>
      <c r="G34" s="59" t="s">
        <v>483</v>
      </c>
      <c r="H34" s="59"/>
      <c r="I34" s="59"/>
    </row>
    <row r="35" spans="1:9" ht="15.75" x14ac:dyDescent="0.25">
      <c r="A35" s="2" t="s">
        <v>1840</v>
      </c>
      <c r="B35" s="70" t="s">
        <v>473</v>
      </c>
      <c r="C35" s="71" t="s">
        <v>493</v>
      </c>
      <c r="D35" s="72" t="s">
        <v>494</v>
      </c>
      <c r="E35" s="7" t="s">
        <v>493</v>
      </c>
      <c r="F35" s="7" t="s">
        <v>494</v>
      </c>
      <c r="G35" s="59" t="s">
        <v>492</v>
      </c>
      <c r="H35" s="59"/>
      <c r="I35" s="59"/>
    </row>
    <row r="36" spans="1:9" ht="15.75" x14ac:dyDescent="0.25">
      <c r="A36" s="2" t="s">
        <v>1841</v>
      </c>
      <c r="B36" s="70" t="s">
        <v>473</v>
      </c>
      <c r="C36" s="71" t="s">
        <v>495</v>
      </c>
      <c r="D36" s="72" t="s">
        <v>496</v>
      </c>
      <c r="E36" s="7" t="s">
        <v>495</v>
      </c>
      <c r="F36" s="7" t="s">
        <v>496</v>
      </c>
      <c r="G36" s="59" t="s">
        <v>492</v>
      </c>
      <c r="H36" s="59"/>
      <c r="I36" s="59"/>
    </row>
    <row r="37" spans="1:9" ht="15.75" x14ac:dyDescent="0.25">
      <c r="A37" s="2" t="s">
        <v>1842</v>
      </c>
      <c r="B37" s="70" t="s">
        <v>473</v>
      </c>
      <c r="C37" s="71" t="s">
        <v>497</v>
      </c>
      <c r="D37" s="72" t="s">
        <v>498</v>
      </c>
      <c r="E37" s="7" t="s">
        <v>497</v>
      </c>
      <c r="F37" s="7" t="s">
        <v>498</v>
      </c>
      <c r="G37" s="59" t="s">
        <v>492</v>
      </c>
      <c r="H37" s="59"/>
      <c r="I37" s="59"/>
    </row>
    <row r="38" spans="1:9" ht="15.75" x14ac:dyDescent="0.25">
      <c r="A38" s="2" t="s">
        <v>1843</v>
      </c>
      <c r="B38" s="70" t="s">
        <v>473</v>
      </c>
      <c r="C38" s="71" t="s">
        <v>499</v>
      </c>
      <c r="D38" s="72" t="s">
        <v>500</v>
      </c>
      <c r="E38" s="7" t="s">
        <v>499</v>
      </c>
      <c r="F38" s="7" t="s">
        <v>500</v>
      </c>
      <c r="G38" s="59" t="s">
        <v>492</v>
      </c>
      <c r="H38" s="59"/>
      <c r="I38" s="59"/>
    </row>
    <row r="39" spans="1:9" ht="15.75" x14ac:dyDescent="0.25">
      <c r="A39" s="2" t="s">
        <v>1844</v>
      </c>
      <c r="B39" s="70" t="s">
        <v>473</v>
      </c>
      <c r="C39" s="71" t="s">
        <v>501</v>
      </c>
      <c r="D39" s="72" t="s">
        <v>502</v>
      </c>
      <c r="E39" s="7" t="s">
        <v>501</v>
      </c>
      <c r="F39" s="7" t="s">
        <v>502</v>
      </c>
      <c r="G39" s="59" t="s">
        <v>492</v>
      </c>
      <c r="H39" s="59"/>
      <c r="I39" s="59"/>
    </row>
    <row r="40" spans="1:9" ht="15.75" x14ac:dyDescent="0.25">
      <c r="A40" s="2" t="s">
        <v>1845</v>
      </c>
      <c r="B40" s="70" t="s">
        <v>473</v>
      </c>
      <c r="C40" s="71" t="s">
        <v>503</v>
      </c>
      <c r="D40" s="72" t="s">
        <v>504</v>
      </c>
      <c r="E40" s="7" t="s">
        <v>503</v>
      </c>
      <c r="F40" s="7" t="s">
        <v>504</v>
      </c>
      <c r="G40" s="59" t="s">
        <v>492</v>
      </c>
      <c r="H40" s="59"/>
      <c r="I40" s="59"/>
    </row>
    <row r="41" spans="1:9" ht="15.75" x14ac:dyDescent="0.25">
      <c r="A41" s="2" t="s">
        <v>1846</v>
      </c>
      <c r="B41" s="70" t="s">
        <v>473</v>
      </c>
      <c r="C41" s="71" t="s">
        <v>505</v>
      </c>
      <c r="D41" s="72" t="s">
        <v>506</v>
      </c>
      <c r="E41" s="7" t="s">
        <v>505</v>
      </c>
      <c r="F41" s="7" t="s">
        <v>506</v>
      </c>
      <c r="G41" s="59" t="s">
        <v>492</v>
      </c>
      <c r="H41" s="59"/>
      <c r="I41" s="59"/>
    </row>
    <row r="42" spans="1:9" ht="15.75" x14ac:dyDescent="0.25">
      <c r="A42" s="2" t="s">
        <v>1847</v>
      </c>
      <c r="B42" s="70" t="s">
        <v>454</v>
      </c>
      <c r="C42" s="71" t="s">
        <v>507</v>
      </c>
      <c r="D42" s="72" t="s">
        <v>508</v>
      </c>
      <c r="E42" s="7" t="s">
        <v>507</v>
      </c>
      <c r="F42" s="7" t="s">
        <v>508</v>
      </c>
      <c r="G42" s="59" t="s">
        <v>509</v>
      </c>
      <c r="H42" s="59"/>
      <c r="I42" s="59"/>
    </row>
    <row r="43" spans="1:9" ht="15.75" x14ac:dyDescent="0.25">
      <c r="A43" s="2" t="s">
        <v>1848</v>
      </c>
      <c r="B43" s="70" t="s">
        <v>454</v>
      </c>
      <c r="C43" s="71" t="s">
        <v>510</v>
      </c>
      <c r="D43" s="72" t="s">
        <v>511</v>
      </c>
      <c r="E43" s="7" t="s">
        <v>510</v>
      </c>
      <c r="F43" s="7" t="s">
        <v>511</v>
      </c>
      <c r="G43" s="59" t="s">
        <v>509</v>
      </c>
      <c r="H43" s="59"/>
      <c r="I43" s="59"/>
    </row>
    <row r="44" spans="1:9" ht="15.75" x14ac:dyDescent="0.25">
      <c r="A44" s="2" t="s">
        <v>1849</v>
      </c>
      <c r="B44" s="70" t="s">
        <v>454</v>
      </c>
      <c r="C44" s="71" t="s">
        <v>512</v>
      </c>
      <c r="D44" s="72" t="s">
        <v>513</v>
      </c>
      <c r="E44" s="7" t="s">
        <v>512</v>
      </c>
      <c r="F44" s="7" t="s">
        <v>513</v>
      </c>
      <c r="G44" s="59" t="s">
        <v>509</v>
      </c>
      <c r="H44" s="59"/>
      <c r="I44" s="59"/>
    </row>
    <row r="45" spans="1:9" ht="15.75" x14ac:dyDescent="0.25">
      <c r="A45" s="2" t="s">
        <v>1850</v>
      </c>
      <c r="B45" s="70" t="s">
        <v>454</v>
      </c>
      <c r="C45" s="71" t="s">
        <v>514</v>
      </c>
      <c r="D45" s="72" t="s">
        <v>515</v>
      </c>
      <c r="E45" s="7" t="s">
        <v>514</v>
      </c>
      <c r="F45" s="7" t="s">
        <v>515</v>
      </c>
      <c r="G45" s="59" t="s">
        <v>509</v>
      </c>
      <c r="H45" s="59"/>
      <c r="I45" s="59"/>
    </row>
    <row r="46" spans="1:9" ht="15.75" x14ac:dyDescent="0.25">
      <c r="A46" s="2" t="s">
        <v>1851</v>
      </c>
      <c r="B46" s="70" t="s">
        <v>454</v>
      </c>
      <c r="C46" s="71" t="s">
        <v>516</v>
      </c>
      <c r="D46" s="72" t="s">
        <v>517</v>
      </c>
      <c r="E46" s="7" t="s">
        <v>516</v>
      </c>
      <c r="F46" s="7" t="s">
        <v>517</v>
      </c>
      <c r="G46" s="59" t="s">
        <v>509</v>
      </c>
      <c r="H46" s="59"/>
      <c r="I46" s="59"/>
    </row>
    <row r="47" spans="1:9" ht="15.75" x14ac:dyDescent="0.25">
      <c r="A47" s="2" t="s">
        <v>1852</v>
      </c>
      <c r="B47" s="70" t="s">
        <v>454</v>
      </c>
      <c r="C47" s="71" t="s">
        <v>518</v>
      </c>
      <c r="D47" s="72" t="s">
        <v>519</v>
      </c>
      <c r="E47" s="7" t="s">
        <v>518</v>
      </c>
      <c r="F47" s="7" t="s">
        <v>519</v>
      </c>
      <c r="G47" s="59" t="s">
        <v>509</v>
      </c>
      <c r="H47" s="59"/>
      <c r="I47" s="59"/>
    </row>
    <row r="48" spans="1:9" ht="15.75" x14ac:dyDescent="0.25">
      <c r="A48" s="2" t="s">
        <v>1853</v>
      </c>
      <c r="B48" s="70" t="s">
        <v>454</v>
      </c>
      <c r="C48" s="71" t="s">
        <v>520</v>
      </c>
      <c r="D48" s="72" t="s">
        <v>521</v>
      </c>
      <c r="E48" s="7" t="s">
        <v>520</v>
      </c>
      <c r="F48" s="7" t="s">
        <v>521</v>
      </c>
      <c r="G48" s="59" t="s">
        <v>320</v>
      </c>
      <c r="H48" s="59"/>
      <c r="I48" s="59"/>
    </row>
    <row r="49" spans="1:9" ht="15.75" x14ac:dyDescent="0.25">
      <c r="A49" s="2" t="s">
        <v>1854</v>
      </c>
      <c r="B49" s="70" t="s">
        <v>454</v>
      </c>
      <c r="C49" s="71" t="s">
        <v>522</v>
      </c>
      <c r="D49" s="72" t="s">
        <v>523</v>
      </c>
      <c r="E49" s="7" t="s">
        <v>522</v>
      </c>
      <c r="F49" s="7" t="s">
        <v>523</v>
      </c>
      <c r="G49" s="59" t="s">
        <v>320</v>
      </c>
      <c r="H49" s="59"/>
      <c r="I49" s="59"/>
    </row>
    <row r="50" spans="1:9" ht="15.75" x14ac:dyDescent="0.25">
      <c r="A50" s="2" t="s">
        <v>1855</v>
      </c>
      <c r="B50" s="70" t="s">
        <v>451</v>
      </c>
      <c r="C50" s="71" t="s">
        <v>524</v>
      </c>
      <c r="D50" s="72" t="s">
        <v>525</v>
      </c>
      <c r="E50" s="7" t="s">
        <v>524</v>
      </c>
      <c r="F50" s="7" t="s">
        <v>525</v>
      </c>
      <c r="G50" s="59" t="s">
        <v>320</v>
      </c>
      <c r="H50" s="59"/>
      <c r="I50" s="59"/>
    </row>
    <row r="51" spans="1:9" ht="15.75" x14ac:dyDescent="0.25">
      <c r="A51" s="2" t="s">
        <v>1856</v>
      </c>
      <c r="B51" s="70" t="s">
        <v>451</v>
      </c>
      <c r="C51" s="71" t="s">
        <v>526</v>
      </c>
      <c r="D51" s="72" t="s">
        <v>527</v>
      </c>
      <c r="E51" s="7" t="s">
        <v>526</v>
      </c>
      <c r="F51" s="7" t="s">
        <v>527</v>
      </c>
      <c r="G51" s="59" t="s">
        <v>320</v>
      </c>
      <c r="H51" s="59"/>
      <c r="I51" s="59"/>
    </row>
    <row r="52" spans="1:9" ht="15.75" x14ac:dyDescent="0.25">
      <c r="A52" s="2" t="s">
        <v>1859</v>
      </c>
      <c r="B52" s="70" t="s">
        <v>451</v>
      </c>
      <c r="C52" s="71" t="s">
        <v>528</v>
      </c>
      <c r="D52" s="72" t="s">
        <v>529</v>
      </c>
      <c r="E52" s="7" t="s">
        <v>528</v>
      </c>
      <c r="F52" s="7" t="s">
        <v>529</v>
      </c>
      <c r="G52" s="59" t="s">
        <v>320</v>
      </c>
      <c r="H52" s="59"/>
      <c r="I52" s="59"/>
    </row>
    <row r="53" spans="1:9" ht="15.75" x14ac:dyDescent="0.25">
      <c r="A53" s="2" t="s">
        <v>1860</v>
      </c>
      <c r="B53" s="70" t="s">
        <v>451</v>
      </c>
      <c r="C53" s="71" t="s">
        <v>530</v>
      </c>
      <c r="D53" s="72" t="s">
        <v>531</v>
      </c>
      <c r="E53" s="7" t="s">
        <v>530</v>
      </c>
      <c r="F53" s="7" t="s">
        <v>531</v>
      </c>
      <c r="G53" s="59" t="s">
        <v>320</v>
      </c>
      <c r="H53" s="59"/>
      <c r="I53" s="59"/>
    </row>
    <row r="54" spans="1:9" ht="15.75" x14ac:dyDescent="0.25">
      <c r="A54" s="2" t="s">
        <v>1861</v>
      </c>
      <c r="B54" s="70" t="s">
        <v>451</v>
      </c>
      <c r="C54" s="71" t="s">
        <v>532</v>
      </c>
      <c r="D54" s="72" t="s">
        <v>533</v>
      </c>
      <c r="E54" s="7" t="s">
        <v>532</v>
      </c>
      <c r="F54" s="7" t="s">
        <v>533</v>
      </c>
      <c r="G54" s="59" t="s">
        <v>320</v>
      </c>
      <c r="H54" s="59"/>
      <c r="I54" s="59"/>
    </row>
    <row r="55" spans="1:9" ht="15.75" x14ac:dyDescent="0.25">
      <c r="A55" s="2" t="s">
        <v>1862</v>
      </c>
      <c r="B55" s="70" t="s">
        <v>454</v>
      </c>
      <c r="C55" s="71" t="s">
        <v>534</v>
      </c>
      <c r="D55" s="72" t="s">
        <v>535</v>
      </c>
      <c r="E55" s="7" t="s">
        <v>534</v>
      </c>
      <c r="F55" s="7" t="s">
        <v>535</v>
      </c>
      <c r="G55" s="59" t="s">
        <v>320</v>
      </c>
      <c r="H55" s="59"/>
      <c r="I55" s="59"/>
    </row>
    <row r="56" spans="1:9" ht="15.75" x14ac:dyDescent="0.25">
      <c r="A56" s="2" t="s">
        <v>1863</v>
      </c>
      <c r="B56" s="70" t="s">
        <v>451</v>
      </c>
      <c r="C56" s="71" t="s">
        <v>536</v>
      </c>
      <c r="D56" s="72" t="s">
        <v>537</v>
      </c>
      <c r="E56" s="7" t="s">
        <v>536</v>
      </c>
      <c r="F56" s="7" t="s">
        <v>537</v>
      </c>
      <c r="G56" s="59" t="s">
        <v>320</v>
      </c>
      <c r="H56" s="59"/>
      <c r="I56" s="59"/>
    </row>
    <row r="57" spans="1:9" ht="15.75" x14ac:dyDescent="0.25">
      <c r="A57" s="2" t="s">
        <v>1864</v>
      </c>
      <c r="B57" s="70" t="s">
        <v>451</v>
      </c>
      <c r="C57" s="71" t="s">
        <v>538</v>
      </c>
      <c r="D57" s="72" t="s">
        <v>539</v>
      </c>
      <c r="E57" s="7" t="s">
        <v>538</v>
      </c>
      <c r="F57" s="7" t="s">
        <v>539</v>
      </c>
      <c r="G57" s="59" t="s">
        <v>320</v>
      </c>
      <c r="H57" s="59"/>
      <c r="I57" s="59"/>
    </row>
    <row r="58" spans="1:9" ht="15.75" x14ac:dyDescent="0.25">
      <c r="A58" s="2" t="s">
        <v>1865</v>
      </c>
      <c r="B58" s="70" t="s">
        <v>454</v>
      </c>
      <c r="C58" s="71" t="s">
        <v>540</v>
      </c>
      <c r="D58" s="72" t="s">
        <v>541</v>
      </c>
      <c r="E58" s="7" t="s">
        <v>540</v>
      </c>
      <c r="F58" s="7" t="s">
        <v>541</v>
      </c>
      <c r="G58" s="59" t="s">
        <v>320</v>
      </c>
      <c r="H58" s="59"/>
      <c r="I58" s="59"/>
    </row>
    <row r="59" spans="1:9" ht="15.75" x14ac:dyDescent="0.25">
      <c r="A59" s="2" t="s">
        <v>1866</v>
      </c>
      <c r="B59" s="70" t="s">
        <v>454</v>
      </c>
      <c r="C59" s="71" t="s">
        <v>542</v>
      </c>
      <c r="D59" s="72" t="s">
        <v>543</v>
      </c>
      <c r="E59" s="7" t="s">
        <v>542</v>
      </c>
      <c r="F59" s="7" t="s">
        <v>543</v>
      </c>
      <c r="G59" s="59" t="s">
        <v>320</v>
      </c>
      <c r="H59" s="59"/>
      <c r="I59" s="59"/>
    </row>
    <row r="60" spans="1:9" ht="15.75" x14ac:dyDescent="0.25">
      <c r="A60" s="2" t="s">
        <v>1867</v>
      </c>
      <c r="B60" s="70" t="s">
        <v>454</v>
      </c>
      <c r="C60" s="71" t="s">
        <v>544</v>
      </c>
      <c r="D60" s="72" t="s">
        <v>545</v>
      </c>
      <c r="E60" s="7" t="s">
        <v>544</v>
      </c>
      <c r="F60" s="7" t="s">
        <v>545</v>
      </c>
      <c r="G60" s="59" t="s">
        <v>320</v>
      </c>
      <c r="H60" s="59"/>
      <c r="I60" s="59"/>
    </row>
    <row r="61" spans="1:9" ht="15.75" x14ac:dyDescent="0.25">
      <c r="A61" s="2" t="s">
        <v>1868</v>
      </c>
      <c r="B61" s="70" t="s">
        <v>454</v>
      </c>
      <c r="C61" s="71" t="s">
        <v>546</v>
      </c>
      <c r="D61" s="72" t="s">
        <v>547</v>
      </c>
      <c r="E61" s="7" t="s">
        <v>546</v>
      </c>
      <c r="F61" s="7" t="s">
        <v>547</v>
      </c>
      <c r="G61" s="59" t="s">
        <v>320</v>
      </c>
      <c r="H61" s="59"/>
      <c r="I61" s="59"/>
    </row>
    <row r="62" spans="1:9" ht="15.75" x14ac:dyDescent="0.25">
      <c r="A62" s="2" t="s">
        <v>1869</v>
      </c>
      <c r="B62" s="70" t="s">
        <v>454</v>
      </c>
      <c r="C62" s="71" t="s">
        <v>548</v>
      </c>
      <c r="D62" s="72" t="s">
        <v>549</v>
      </c>
      <c r="E62" s="7" t="s">
        <v>548</v>
      </c>
      <c r="F62" s="7" t="s">
        <v>549</v>
      </c>
      <c r="G62" s="59" t="s">
        <v>320</v>
      </c>
      <c r="H62" s="59"/>
      <c r="I62" s="59"/>
    </row>
    <row r="63" spans="1:9" ht="15.75" x14ac:dyDescent="0.25">
      <c r="A63" s="2" t="s">
        <v>1870</v>
      </c>
      <c r="B63" s="70" t="s">
        <v>454</v>
      </c>
      <c r="C63" s="71" t="s">
        <v>550</v>
      </c>
      <c r="D63" s="72" t="s">
        <v>551</v>
      </c>
      <c r="E63" s="7" t="s">
        <v>550</v>
      </c>
      <c r="F63" s="7" t="s">
        <v>551</v>
      </c>
      <c r="G63" s="59" t="s">
        <v>320</v>
      </c>
      <c r="H63" s="59"/>
      <c r="I63" s="59"/>
    </row>
    <row r="64" spans="1:9" ht="15.75" x14ac:dyDescent="0.25">
      <c r="A64" s="2" t="s">
        <v>1871</v>
      </c>
      <c r="B64" s="70" t="s">
        <v>454</v>
      </c>
      <c r="C64" s="71" t="s">
        <v>552</v>
      </c>
      <c r="D64" s="72" t="s">
        <v>553</v>
      </c>
      <c r="E64" s="7" t="s">
        <v>552</v>
      </c>
      <c r="F64" s="7" t="s">
        <v>553</v>
      </c>
      <c r="G64" s="59" t="s">
        <v>320</v>
      </c>
      <c r="H64" s="59"/>
      <c r="I64" s="59"/>
    </row>
    <row r="65" spans="1:9" ht="15.75" x14ac:dyDescent="0.25">
      <c r="A65" s="2" t="s">
        <v>1872</v>
      </c>
      <c r="B65" s="70" t="s">
        <v>454</v>
      </c>
      <c r="C65" s="71" t="s">
        <v>554</v>
      </c>
      <c r="D65" s="72" t="s">
        <v>555</v>
      </c>
      <c r="E65" s="7" t="s">
        <v>554</v>
      </c>
      <c r="F65" s="7" t="s">
        <v>555</v>
      </c>
      <c r="G65" s="59" t="s">
        <v>320</v>
      </c>
      <c r="H65" s="59"/>
      <c r="I65" s="59"/>
    </row>
    <row r="66" spans="1:9" ht="15.75" x14ac:dyDescent="0.25">
      <c r="A66" s="2" t="s">
        <v>1873</v>
      </c>
      <c r="B66" s="70" t="s">
        <v>454</v>
      </c>
      <c r="C66" s="71" t="s">
        <v>556</v>
      </c>
      <c r="D66" s="72" t="s">
        <v>557</v>
      </c>
      <c r="E66" s="7" t="s">
        <v>556</v>
      </c>
      <c r="F66" s="7" t="s">
        <v>557</v>
      </c>
      <c r="G66" s="59" t="s">
        <v>320</v>
      </c>
      <c r="H66" s="59"/>
      <c r="I66" s="59"/>
    </row>
    <row r="67" spans="1:9" ht="15.75" x14ac:dyDescent="0.25">
      <c r="A67" s="2" t="s">
        <v>1874</v>
      </c>
      <c r="B67" s="70" t="s">
        <v>454</v>
      </c>
      <c r="C67" s="71" t="s">
        <v>558</v>
      </c>
      <c r="D67" s="72" t="s">
        <v>559</v>
      </c>
      <c r="E67" s="7" t="s">
        <v>558</v>
      </c>
      <c r="F67" s="7" t="s">
        <v>559</v>
      </c>
      <c r="G67" s="59" t="s">
        <v>320</v>
      </c>
      <c r="H67" s="59"/>
      <c r="I67" s="59"/>
    </row>
    <row r="68" spans="1:9" ht="15.75" x14ac:dyDescent="0.25">
      <c r="A68" s="2" t="s">
        <v>1875</v>
      </c>
      <c r="B68" s="70" t="s">
        <v>454</v>
      </c>
      <c r="C68" s="71" t="s">
        <v>560</v>
      </c>
      <c r="D68" s="72" t="s">
        <v>561</v>
      </c>
      <c r="E68" s="7" t="s">
        <v>560</v>
      </c>
      <c r="F68" s="7" t="s">
        <v>561</v>
      </c>
      <c r="G68" s="59" t="s">
        <v>320</v>
      </c>
      <c r="H68" s="59"/>
      <c r="I68" s="59"/>
    </row>
    <row r="69" spans="1:9" ht="15.75" x14ac:dyDescent="0.25">
      <c r="A69" s="2" t="s">
        <v>1876</v>
      </c>
      <c r="B69" s="70" t="s">
        <v>451</v>
      </c>
      <c r="C69" s="71" t="s">
        <v>562</v>
      </c>
      <c r="D69" s="72" t="s">
        <v>563</v>
      </c>
      <c r="E69" s="7" t="s">
        <v>562</v>
      </c>
      <c r="F69" s="7" t="s">
        <v>563</v>
      </c>
      <c r="G69" s="59" t="s">
        <v>320</v>
      </c>
      <c r="H69" s="59"/>
      <c r="I69" s="59"/>
    </row>
    <row r="70" spans="1:9" ht="15.75" x14ac:dyDescent="0.25">
      <c r="A70" s="2" t="s">
        <v>1877</v>
      </c>
      <c r="B70" s="70" t="s">
        <v>454</v>
      </c>
      <c r="C70" s="71" t="s">
        <v>564</v>
      </c>
      <c r="D70" s="72" t="s">
        <v>565</v>
      </c>
      <c r="E70" s="7" t="s">
        <v>564</v>
      </c>
      <c r="F70" s="7" t="s">
        <v>565</v>
      </c>
      <c r="G70" s="59" t="s">
        <v>320</v>
      </c>
      <c r="H70" s="59"/>
      <c r="I70" s="59"/>
    </row>
    <row r="71" spans="1:9" ht="15.75" x14ac:dyDescent="0.25">
      <c r="A71" s="2" t="s">
        <v>1878</v>
      </c>
      <c r="B71" s="70" t="s">
        <v>1816</v>
      </c>
      <c r="C71" s="71" t="s">
        <v>567</v>
      </c>
      <c r="D71" s="72" t="s">
        <v>568</v>
      </c>
      <c r="E71" s="7" t="s">
        <v>567</v>
      </c>
      <c r="F71" s="7" t="s">
        <v>568</v>
      </c>
      <c r="G71" s="59" t="s">
        <v>569</v>
      </c>
      <c r="H71" s="59"/>
      <c r="I71" s="59"/>
    </row>
    <row r="72" spans="1:9" ht="15.75" x14ac:dyDescent="0.25">
      <c r="A72" s="2" t="s">
        <v>1879</v>
      </c>
      <c r="B72" s="70" t="s">
        <v>454</v>
      </c>
      <c r="C72" s="71" t="s">
        <v>570</v>
      </c>
      <c r="D72" s="72" t="s">
        <v>571</v>
      </c>
      <c r="E72" s="7" t="s">
        <v>570</v>
      </c>
      <c r="F72" s="7" t="s">
        <v>571</v>
      </c>
      <c r="G72" s="59" t="s">
        <v>320</v>
      </c>
      <c r="H72" s="59"/>
      <c r="I72" s="59"/>
    </row>
    <row r="73" spans="1:9" ht="15.75" x14ac:dyDescent="0.25">
      <c r="A73" s="2" t="s">
        <v>1880</v>
      </c>
      <c r="B73" s="70" t="s">
        <v>454</v>
      </c>
      <c r="C73" s="71" t="s">
        <v>572</v>
      </c>
      <c r="D73" s="72" t="s">
        <v>573</v>
      </c>
      <c r="E73" s="7" t="s">
        <v>572</v>
      </c>
      <c r="F73" s="7" t="s">
        <v>573</v>
      </c>
      <c r="G73" s="59" t="s">
        <v>320</v>
      </c>
      <c r="H73" s="59"/>
      <c r="I73" s="59"/>
    </row>
    <row r="74" spans="1:9" ht="15.75" x14ac:dyDescent="0.25">
      <c r="A74" s="2" t="s">
        <v>1881</v>
      </c>
      <c r="B74" s="70" t="s">
        <v>454</v>
      </c>
      <c r="C74" s="71" t="s">
        <v>574</v>
      </c>
      <c r="D74" s="72" t="s">
        <v>575</v>
      </c>
      <c r="E74" s="7" t="s">
        <v>574</v>
      </c>
      <c r="F74" s="7" t="s">
        <v>575</v>
      </c>
      <c r="G74" s="59" t="s">
        <v>320</v>
      </c>
      <c r="H74" s="59"/>
      <c r="I74" s="59"/>
    </row>
    <row r="75" spans="1:9" ht="15.75" x14ac:dyDescent="0.25">
      <c r="A75" s="2" t="s">
        <v>1882</v>
      </c>
      <c r="B75" s="70" t="s">
        <v>454</v>
      </c>
      <c r="C75" s="71" t="s">
        <v>576</v>
      </c>
      <c r="D75" s="72" t="s">
        <v>577</v>
      </c>
      <c r="E75" s="7" t="s">
        <v>576</v>
      </c>
      <c r="F75" s="7" t="s">
        <v>577</v>
      </c>
      <c r="G75" s="59" t="s">
        <v>320</v>
      </c>
      <c r="H75" s="59"/>
      <c r="I75" s="59"/>
    </row>
    <row r="76" spans="1:9" ht="15.75" x14ac:dyDescent="0.25">
      <c r="A76" s="2" t="s">
        <v>1883</v>
      </c>
      <c r="B76" s="70" t="s">
        <v>454</v>
      </c>
      <c r="C76" s="71" t="s">
        <v>578</v>
      </c>
      <c r="D76" s="72" t="s">
        <v>567</v>
      </c>
      <c r="E76" s="7" t="s">
        <v>578</v>
      </c>
      <c r="F76" s="7" t="s">
        <v>567</v>
      </c>
      <c r="G76" s="59" t="s">
        <v>237</v>
      </c>
      <c r="H76" s="59"/>
      <c r="I76" s="59"/>
    </row>
    <row r="77" spans="1:9" ht="15.75" x14ac:dyDescent="0.25">
      <c r="A77" s="2" t="s">
        <v>1884</v>
      </c>
      <c r="B77" s="70" t="s">
        <v>454</v>
      </c>
      <c r="C77" s="71" t="s">
        <v>579</v>
      </c>
      <c r="D77" s="72" t="s">
        <v>567</v>
      </c>
      <c r="E77" s="7" t="s">
        <v>579</v>
      </c>
      <c r="F77" s="7" t="s">
        <v>567</v>
      </c>
      <c r="G77" s="59" t="s">
        <v>237</v>
      </c>
      <c r="H77" s="59"/>
      <c r="I77" s="59"/>
    </row>
    <row r="78" spans="1:9" ht="15.75" x14ac:dyDescent="0.25">
      <c r="A78" s="2" t="s">
        <v>1885</v>
      </c>
      <c r="B78" s="70" t="s">
        <v>454</v>
      </c>
      <c r="C78" s="71" t="s">
        <v>580</v>
      </c>
      <c r="D78" s="72" t="s">
        <v>581</v>
      </c>
      <c r="E78" s="7" t="s">
        <v>580</v>
      </c>
      <c r="F78" s="7" t="s">
        <v>581</v>
      </c>
      <c r="G78" s="59" t="s">
        <v>237</v>
      </c>
      <c r="H78" s="59"/>
      <c r="I78" s="59"/>
    </row>
    <row r="79" spans="1:9" ht="15.75" x14ac:dyDescent="0.25">
      <c r="A79" s="2" t="s">
        <v>1886</v>
      </c>
      <c r="B79" s="70" t="s">
        <v>454</v>
      </c>
      <c r="C79" s="71" t="s">
        <v>582</v>
      </c>
      <c r="D79" s="72" t="s">
        <v>583</v>
      </c>
      <c r="E79" s="7" t="s">
        <v>582</v>
      </c>
      <c r="F79" s="7" t="s">
        <v>583</v>
      </c>
      <c r="G79" s="59" t="s">
        <v>237</v>
      </c>
      <c r="H79" s="59"/>
      <c r="I79" s="59"/>
    </row>
    <row r="80" spans="1:9" ht="15.75" x14ac:dyDescent="0.25">
      <c r="A80" s="2" t="s">
        <v>1887</v>
      </c>
      <c r="B80" s="70" t="s">
        <v>454</v>
      </c>
      <c r="C80" s="71" t="s">
        <v>584</v>
      </c>
      <c r="D80" s="72" t="s">
        <v>585</v>
      </c>
      <c r="E80" s="7" t="s">
        <v>584</v>
      </c>
      <c r="F80" s="7" t="s">
        <v>585</v>
      </c>
      <c r="G80" s="59" t="s">
        <v>237</v>
      </c>
      <c r="H80" s="59"/>
      <c r="I80" s="59"/>
    </row>
    <row r="81" spans="1:9" ht="15.75" x14ac:dyDescent="0.25">
      <c r="A81" s="2" t="s">
        <v>1888</v>
      </c>
      <c r="B81" s="70" t="s">
        <v>454</v>
      </c>
      <c r="C81" s="71" t="s">
        <v>586</v>
      </c>
      <c r="D81" s="72" t="s">
        <v>587</v>
      </c>
      <c r="E81" s="7" t="s">
        <v>586</v>
      </c>
      <c r="F81" s="7" t="s">
        <v>587</v>
      </c>
      <c r="G81" s="59" t="s">
        <v>237</v>
      </c>
      <c r="H81" s="59"/>
      <c r="I81" s="59"/>
    </row>
    <row r="82" spans="1:9" ht="15.75" x14ac:dyDescent="0.25">
      <c r="A82" s="2" t="s">
        <v>1889</v>
      </c>
      <c r="B82" s="70" t="s">
        <v>454</v>
      </c>
      <c r="C82" s="71" t="s">
        <v>588</v>
      </c>
      <c r="D82" s="72" t="s">
        <v>589</v>
      </c>
      <c r="E82" s="7" t="s">
        <v>588</v>
      </c>
      <c r="F82" s="7" t="s">
        <v>589</v>
      </c>
      <c r="G82" s="59" t="s">
        <v>237</v>
      </c>
      <c r="H82" s="59"/>
      <c r="I82" s="59"/>
    </row>
    <row r="83" spans="1:9" ht="15.75" x14ac:dyDescent="0.25">
      <c r="A83" s="2" t="s">
        <v>1890</v>
      </c>
      <c r="B83" s="70" t="s">
        <v>454</v>
      </c>
      <c r="C83" s="71" t="s">
        <v>590</v>
      </c>
      <c r="D83" s="72" t="s">
        <v>591</v>
      </c>
      <c r="E83" s="7" t="s">
        <v>590</v>
      </c>
      <c r="F83" s="7" t="s">
        <v>591</v>
      </c>
      <c r="G83" s="59" t="s">
        <v>237</v>
      </c>
      <c r="H83" s="59"/>
      <c r="I83" s="59"/>
    </row>
    <row r="84" spans="1:9" ht="15.75" x14ac:dyDescent="0.25">
      <c r="A84" s="2" t="s">
        <v>1891</v>
      </c>
      <c r="B84" s="70" t="s">
        <v>451</v>
      </c>
      <c r="C84" s="71" t="s">
        <v>592</v>
      </c>
      <c r="D84" s="72" t="s">
        <v>593</v>
      </c>
      <c r="E84" s="7" t="s">
        <v>592</v>
      </c>
      <c r="F84" s="7" t="s">
        <v>593</v>
      </c>
      <c r="G84" s="59" t="s">
        <v>237</v>
      </c>
      <c r="H84" s="59"/>
      <c r="I84" s="59"/>
    </row>
    <row r="85" spans="1:9" ht="15.75" x14ac:dyDescent="0.25">
      <c r="A85" s="2" t="s">
        <v>1892</v>
      </c>
      <c r="B85" s="70" t="s">
        <v>451</v>
      </c>
      <c r="C85" s="71" t="s">
        <v>594</v>
      </c>
      <c r="D85" s="72" t="s">
        <v>595</v>
      </c>
      <c r="E85" s="7" t="s">
        <v>594</v>
      </c>
      <c r="F85" s="7" t="s">
        <v>595</v>
      </c>
      <c r="G85" s="59" t="s">
        <v>237</v>
      </c>
      <c r="H85" s="59"/>
      <c r="I85" s="59"/>
    </row>
    <row r="86" spans="1:9" ht="15.75" x14ac:dyDescent="0.25">
      <c r="A86" s="2" t="s">
        <v>1893</v>
      </c>
      <c r="B86" s="70" t="s">
        <v>596</v>
      </c>
      <c r="C86" s="71" t="s">
        <v>597</v>
      </c>
      <c r="D86" s="72" t="s">
        <v>598</v>
      </c>
      <c r="E86" s="7" t="s">
        <v>597</v>
      </c>
      <c r="F86" s="7" t="s">
        <v>598</v>
      </c>
      <c r="G86" s="59" t="s">
        <v>261</v>
      </c>
      <c r="H86" s="59"/>
      <c r="I86" s="59"/>
    </row>
    <row r="87" spans="1:9" ht="15.75" x14ac:dyDescent="0.25">
      <c r="A87" s="2" t="s">
        <v>1894</v>
      </c>
      <c r="B87" s="70" t="s">
        <v>451</v>
      </c>
      <c r="C87" s="71" t="s">
        <v>599</v>
      </c>
      <c r="D87" s="72" t="s">
        <v>600</v>
      </c>
      <c r="E87" s="7" t="s">
        <v>599</v>
      </c>
      <c r="F87" s="7" t="s">
        <v>600</v>
      </c>
      <c r="G87" s="59" t="s">
        <v>601</v>
      </c>
      <c r="H87" s="59"/>
      <c r="I87" s="59"/>
    </row>
    <row r="88" spans="1:9" ht="15.75" x14ac:dyDescent="0.25">
      <c r="A88" s="2" t="s">
        <v>1895</v>
      </c>
      <c r="B88" s="70" t="s">
        <v>473</v>
      </c>
      <c r="C88" s="71" t="s">
        <v>602</v>
      </c>
      <c r="D88" s="72" t="s">
        <v>603</v>
      </c>
      <c r="E88" s="7" t="s">
        <v>602</v>
      </c>
      <c r="F88" s="7" t="s">
        <v>603</v>
      </c>
      <c r="G88" s="59" t="s">
        <v>601</v>
      </c>
      <c r="H88" s="59"/>
      <c r="I88" s="59"/>
    </row>
    <row r="89" spans="1:9" ht="15.75" x14ac:dyDescent="0.25">
      <c r="A89" s="2" t="s">
        <v>1896</v>
      </c>
      <c r="B89" s="70" t="s">
        <v>454</v>
      </c>
      <c r="C89" s="71" t="s">
        <v>604</v>
      </c>
      <c r="D89" s="72" t="s">
        <v>605</v>
      </c>
      <c r="E89" s="7" t="s">
        <v>604</v>
      </c>
      <c r="F89" s="7" t="s">
        <v>605</v>
      </c>
      <c r="G89" s="59" t="s">
        <v>320</v>
      </c>
      <c r="H89" s="59"/>
      <c r="I89" s="59"/>
    </row>
    <row r="90" spans="1:9" ht="15.75" x14ac:dyDescent="0.25">
      <c r="A90" s="2" t="s">
        <v>1897</v>
      </c>
      <c r="B90" s="70" t="s">
        <v>454</v>
      </c>
      <c r="C90" s="71" t="s">
        <v>606</v>
      </c>
      <c r="D90" s="72" t="s">
        <v>607</v>
      </c>
      <c r="E90" s="7" t="s">
        <v>606</v>
      </c>
      <c r="F90" s="7" t="s">
        <v>607</v>
      </c>
      <c r="G90" s="59" t="s">
        <v>608</v>
      </c>
      <c r="H90" s="59"/>
      <c r="I90" s="59"/>
    </row>
    <row r="91" spans="1:9" ht="15.75" x14ac:dyDescent="0.25">
      <c r="A91" s="2" t="s">
        <v>1898</v>
      </c>
      <c r="B91" s="70" t="s">
        <v>454</v>
      </c>
      <c r="C91" s="71" t="s">
        <v>609</v>
      </c>
      <c r="D91" s="72" t="s">
        <v>610</v>
      </c>
      <c r="E91" s="7" t="s">
        <v>609</v>
      </c>
      <c r="F91" s="7" t="s">
        <v>610</v>
      </c>
      <c r="G91" s="59" t="s">
        <v>608</v>
      </c>
      <c r="H91" s="59"/>
      <c r="I91" s="59"/>
    </row>
    <row r="92" spans="1:9" ht="15.75" x14ac:dyDescent="0.25">
      <c r="A92" s="2" t="s">
        <v>1899</v>
      </c>
      <c r="B92" s="70" t="s">
        <v>454</v>
      </c>
      <c r="C92" s="71" t="s">
        <v>611</v>
      </c>
      <c r="D92" s="72" t="s">
        <v>612</v>
      </c>
      <c r="E92" s="7" t="s">
        <v>611</v>
      </c>
      <c r="F92" s="7" t="s">
        <v>612</v>
      </c>
      <c r="G92" s="59" t="s">
        <v>608</v>
      </c>
      <c r="H92" s="59"/>
      <c r="I92" s="59"/>
    </row>
    <row r="93" spans="1:9" ht="15.75" x14ac:dyDescent="0.25">
      <c r="A93" s="2" t="s">
        <v>1900</v>
      </c>
      <c r="B93" s="70" t="s">
        <v>454</v>
      </c>
      <c r="C93" s="71" t="s">
        <v>613</v>
      </c>
      <c r="D93" s="72" t="s">
        <v>614</v>
      </c>
      <c r="E93" s="7" t="s">
        <v>613</v>
      </c>
      <c r="F93" s="7" t="s">
        <v>614</v>
      </c>
      <c r="G93" s="59" t="s">
        <v>608</v>
      </c>
      <c r="H93" s="59"/>
      <c r="I93" s="59"/>
    </row>
    <row r="94" spans="1:9" ht="15.75" x14ac:dyDescent="0.25">
      <c r="A94" s="2" t="s">
        <v>1901</v>
      </c>
      <c r="B94" s="70" t="s">
        <v>454</v>
      </c>
      <c r="C94" s="71" t="s">
        <v>615</v>
      </c>
      <c r="D94" s="72" t="s">
        <v>616</v>
      </c>
      <c r="E94" s="7" t="s">
        <v>615</v>
      </c>
      <c r="F94" s="7" t="s">
        <v>616</v>
      </c>
      <c r="G94" s="59" t="s">
        <v>608</v>
      </c>
      <c r="H94" s="59"/>
      <c r="I94" s="59"/>
    </row>
    <row r="95" spans="1:9" ht="15.75" x14ac:dyDescent="0.25">
      <c r="A95" s="2" t="s">
        <v>1902</v>
      </c>
      <c r="B95" s="70" t="s">
        <v>454</v>
      </c>
      <c r="C95" s="71" t="s">
        <v>617</v>
      </c>
      <c r="D95" s="72" t="s">
        <v>618</v>
      </c>
      <c r="E95" s="7" t="s">
        <v>617</v>
      </c>
      <c r="F95" s="7" t="s">
        <v>618</v>
      </c>
      <c r="G95" s="59" t="s">
        <v>608</v>
      </c>
      <c r="H95" s="59"/>
      <c r="I95" s="59"/>
    </row>
    <row r="96" spans="1:9" ht="15.75" x14ac:dyDescent="0.25">
      <c r="A96" s="2" t="s">
        <v>1903</v>
      </c>
      <c r="B96" s="70" t="s">
        <v>454</v>
      </c>
      <c r="C96" s="71" t="s">
        <v>619</v>
      </c>
      <c r="D96" s="72" t="s">
        <v>620</v>
      </c>
      <c r="E96" s="7" t="s">
        <v>619</v>
      </c>
      <c r="F96" s="7" t="s">
        <v>620</v>
      </c>
      <c r="G96" s="59" t="s">
        <v>608</v>
      </c>
      <c r="H96" s="59"/>
      <c r="I96" s="59"/>
    </row>
    <row r="97" spans="1:9" ht="15.75" x14ac:dyDescent="0.25">
      <c r="A97" s="2" t="s">
        <v>1904</v>
      </c>
      <c r="B97" s="70" t="s">
        <v>454</v>
      </c>
      <c r="C97" s="71" t="s">
        <v>621</v>
      </c>
      <c r="D97" s="72" t="s">
        <v>622</v>
      </c>
      <c r="E97" s="7" t="s">
        <v>621</v>
      </c>
      <c r="F97" s="7" t="s">
        <v>622</v>
      </c>
      <c r="G97" s="59" t="s">
        <v>608</v>
      </c>
      <c r="H97" s="59"/>
      <c r="I97" s="59"/>
    </row>
    <row r="98" spans="1:9" ht="15.75" x14ac:dyDescent="0.25">
      <c r="A98" s="2" t="s">
        <v>1905</v>
      </c>
      <c r="B98" s="70" t="s">
        <v>454</v>
      </c>
      <c r="C98" s="71" t="s">
        <v>623</v>
      </c>
      <c r="D98" s="72" t="s">
        <v>624</v>
      </c>
      <c r="E98" s="7" t="s">
        <v>623</v>
      </c>
      <c r="F98" s="7" t="s">
        <v>624</v>
      </c>
      <c r="G98" s="59" t="s">
        <v>608</v>
      </c>
      <c r="H98" s="59"/>
      <c r="I98" s="59"/>
    </row>
    <row r="99" spans="1:9" ht="15.75" x14ac:dyDescent="0.25">
      <c r="A99" s="2" t="s">
        <v>1906</v>
      </c>
      <c r="B99" s="70" t="s">
        <v>454</v>
      </c>
      <c r="C99" s="71" t="s">
        <v>625</v>
      </c>
      <c r="D99" s="72" t="s">
        <v>626</v>
      </c>
      <c r="E99" s="7" t="s">
        <v>625</v>
      </c>
      <c r="F99" s="7" t="s">
        <v>626</v>
      </c>
      <c r="G99" s="59" t="s">
        <v>608</v>
      </c>
      <c r="H99" s="59"/>
      <c r="I99" s="59"/>
    </row>
    <row r="100" spans="1:9" ht="15.75" x14ac:dyDescent="0.25">
      <c r="A100" s="2" t="s">
        <v>1907</v>
      </c>
      <c r="B100" s="70" t="s">
        <v>451</v>
      </c>
      <c r="C100" s="71" t="s">
        <v>627</v>
      </c>
      <c r="D100" s="72" t="s">
        <v>628</v>
      </c>
      <c r="E100" s="7" t="s">
        <v>627</v>
      </c>
      <c r="F100" s="7" t="s">
        <v>628</v>
      </c>
      <c r="G100" s="59" t="s">
        <v>608</v>
      </c>
      <c r="H100" s="59"/>
      <c r="I100" s="59"/>
    </row>
    <row r="101" spans="1:9" ht="15.75" x14ac:dyDescent="0.25">
      <c r="A101" s="2" t="s">
        <v>1908</v>
      </c>
      <c r="B101" s="70" t="s">
        <v>451</v>
      </c>
      <c r="C101" s="71" t="s">
        <v>629</v>
      </c>
      <c r="D101" s="72" t="s">
        <v>630</v>
      </c>
      <c r="E101" s="7" t="s">
        <v>629</v>
      </c>
      <c r="F101" s="7" t="s">
        <v>630</v>
      </c>
      <c r="G101" s="59" t="s">
        <v>608</v>
      </c>
      <c r="H101" s="59"/>
      <c r="I101" s="59"/>
    </row>
    <row r="102" spans="1:9" ht="15.75" x14ac:dyDescent="0.25">
      <c r="A102" s="2" t="s">
        <v>1909</v>
      </c>
      <c r="B102" s="70" t="s">
        <v>451</v>
      </c>
      <c r="C102" s="71" t="s">
        <v>631</v>
      </c>
      <c r="D102" s="72" t="s">
        <v>632</v>
      </c>
      <c r="E102" s="7" t="s">
        <v>631</v>
      </c>
      <c r="F102" s="7" t="s">
        <v>632</v>
      </c>
      <c r="G102" s="59" t="s">
        <v>608</v>
      </c>
      <c r="H102" s="59"/>
      <c r="I102" s="59"/>
    </row>
    <row r="103" spans="1:9" ht="15.75" x14ac:dyDescent="0.25">
      <c r="A103" s="2" t="s">
        <v>1910</v>
      </c>
      <c r="B103" s="70" t="s">
        <v>451</v>
      </c>
      <c r="C103" s="71" t="s">
        <v>633</v>
      </c>
      <c r="D103" s="72" t="s">
        <v>634</v>
      </c>
      <c r="E103" s="7" t="s">
        <v>633</v>
      </c>
      <c r="F103" s="7" t="s">
        <v>634</v>
      </c>
      <c r="G103" s="59" t="s">
        <v>608</v>
      </c>
      <c r="H103" s="59"/>
      <c r="I103" s="59"/>
    </row>
    <row r="104" spans="1:9" ht="15.75" x14ac:dyDescent="0.25">
      <c r="A104" s="2" t="s">
        <v>1911</v>
      </c>
      <c r="B104" s="70" t="s">
        <v>451</v>
      </c>
      <c r="C104" s="71" t="s">
        <v>635</v>
      </c>
      <c r="D104" s="72" t="s">
        <v>636</v>
      </c>
      <c r="E104" s="7" t="s">
        <v>635</v>
      </c>
      <c r="F104" s="7" t="s">
        <v>636</v>
      </c>
      <c r="G104" s="59" t="s">
        <v>608</v>
      </c>
      <c r="H104" s="59"/>
      <c r="I104" s="59"/>
    </row>
    <row r="105" spans="1:9" ht="15.75" x14ac:dyDescent="0.25">
      <c r="A105" s="2" t="s">
        <v>1912</v>
      </c>
      <c r="B105" s="70" t="s">
        <v>451</v>
      </c>
      <c r="C105" s="71" t="s">
        <v>637</v>
      </c>
      <c r="D105" s="72" t="s">
        <v>638</v>
      </c>
      <c r="E105" s="7" t="s">
        <v>637</v>
      </c>
      <c r="F105" s="7" t="s">
        <v>638</v>
      </c>
      <c r="G105" s="59" t="s">
        <v>608</v>
      </c>
      <c r="H105" s="59"/>
      <c r="I105" s="59"/>
    </row>
    <row r="106" spans="1:9" ht="15.75" x14ac:dyDescent="0.25">
      <c r="A106" s="2" t="s">
        <v>1913</v>
      </c>
      <c r="B106" s="70" t="s">
        <v>451</v>
      </c>
      <c r="C106" s="71" t="s">
        <v>639</v>
      </c>
      <c r="D106" s="72" t="s">
        <v>640</v>
      </c>
      <c r="E106" s="7" t="s">
        <v>639</v>
      </c>
      <c r="F106" s="7" t="s">
        <v>640</v>
      </c>
      <c r="G106" s="59" t="s">
        <v>608</v>
      </c>
      <c r="H106" s="59"/>
      <c r="I106" s="59"/>
    </row>
    <row r="107" spans="1:9" ht="15.75" x14ac:dyDescent="0.25">
      <c r="A107" s="2" t="s">
        <v>1914</v>
      </c>
      <c r="B107" s="70" t="s">
        <v>451</v>
      </c>
      <c r="C107" s="71" t="s">
        <v>641</v>
      </c>
      <c r="D107" s="72" t="s">
        <v>642</v>
      </c>
      <c r="E107" s="7" t="s">
        <v>641</v>
      </c>
      <c r="F107" s="7" t="s">
        <v>642</v>
      </c>
      <c r="G107" s="59" t="s">
        <v>608</v>
      </c>
      <c r="H107" s="59"/>
      <c r="I107" s="59"/>
    </row>
    <row r="108" spans="1:9" ht="15.75" x14ac:dyDescent="0.25">
      <c r="A108" s="2" t="s">
        <v>1915</v>
      </c>
      <c r="B108" s="70" t="s">
        <v>451</v>
      </c>
      <c r="C108" s="71" t="s">
        <v>643</v>
      </c>
      <c r="D108" s="72" t="s">
        <v>644</v>
      </c>
      <c r="E108" s="7" t="s">
        <v>643</v>
      </c>
      <c r="F108" s="7" t="s">
        <v>644</v>
      </c>
      <c r="G108" s="59" t="s">
        <v>608</v>
      </c>
      <c r="H108" s="59"/>
      <c r="I108" s="59"/>
    </row>
    <row r="109" spans="1:9" ht="15.75" x14ac:dyDescent="0.25">
      <c r="A109" s="2" t="s">
        <v>1916</v>
      </c>
      <c r="B109" s="70" t="s">
        <v>451</v>
      </c>
      <c r="C109" s="71" t="s">
        <v>645</v>
      </c>
      <c r="D109" s="72" t="s">
        <v>646</v>
      </c>
      <c r="E109" s="7" t="s">
        <v>645</v>
      </c>
      <c r="F109" s="7" t="s">
        <v>646</v>
      </c>
      <c r="G109" s="59" t="s">
        <v>608</v>
      </c>
      <c r="H109" s="59"/>
      <c r="I109" s="59"/>
    </row>
    <row r="110" spans="1:9" ht="15.75" x14ac:dyDescent="0.25">
      <c r="A110" s="2" t="s">
        <v>1917</v>
      </c>
      <c r="B110" s="70" t="s">
        <v>454</v>
      </c>
      <c r="C110" s="71" t="s">
        <v>647</v>
      </c>
      <c r="D110" s="72" t="s">
        <v>648</v>
      </c>
      <c r="E110" s="7" t="s">
        <v>647</v>
      </c>
      <c r="F110" s="7" t="s">
        <v>648</v>
      </c>
      <c r="G110" s="59" t="s">
        <v>608</v>
      </c>
      <c r="H110" s="59"/>
      <c r="I110" s="59"/>
    </row>
    <row r="111" spans="1:9" ht="15.75" x14ac:dyDescent="0.25">
      <c r="A111" s="2" t="s">
        <v>1918</v>
      </c>
      <c r="B111" s="70" t="s">
        <v>454</v>
      </c>
      <c r="C111" s="71" t="s">
        <v>649</v>
      </c>
      <c r="D111" s="72" t="s">
        <v>650</v>
      </c>
      <c r="E111" s="7" t="s">
        <v>649</v>
      </c>
      <c r="F111" s="7" t="s">
        <v>650</v>
      </c>
      <c r="G111" s="59" t="s">
        <v>608</v>
      </c>
      <c r="H111" s="59"/>
      <c r="I111" s="59"/>
    </row>
    <row r="112" spans="1:9" ht="15.75" x14ac:dyDescent="0.25">
      <c r="A112" s="2" t="s">
        <v>1919</v>
      </c>
      <c r="B112" s="70" t="s">
        <v>454</v>
      </c>
      <c r="C112" s="71" t="s">
        <v>651</v>
      </c>
      <c r="D112" s="72" t="s">
        <v>652</v>
      </c>
      <c r="E112" s="7" t="s">
        <v>651</v>
      </c>
      <c r="F112" s="7" t="s">
        <v>652</v>
      </c>
      <c r="G112" s="59" t="s">
        <v>608</v>
      </c>
      <c r="H112" s="59"/>
      <c r="I112" s="59"/>
    </row>
    <row r="113" spans="1:9" ht="15.75" x14ac:dyDescent="0.25">
      <c r="A113" s="2" t="s">
        <v>1920</v>
      </c>
      <c r="B113" s="70" t="s">
        <v>454</v>
      </c>
      <c r="C113" s="71" t="s">
        <v>653</v>
      </c>
      <c r="D113" s="72" t="s">
        <v>654</v>
      </c>
      <c r="E113" s="7" t="s">
        <v>653</v>
      </c>
      <c r="F113" s="7" t="s">
        <v>654</v>
      </c>
      <c r="G113" s="59" t="s">
        <v>608</v>
      </c>
      <c r="H113" s="59"/>
      <c r="I113" s="59"/>
    </row>
    <row r="114" spans="1:9" ht="15.75" x14ac:dyDescent="0.25">
      <c r="A114" s="2" t="s">
        <v>1921</v>
      </c>
      <c r="B114" s="70" t="s">
        <v>454</v>
      </c>
      <c r="C114" s="71" t="s">
        <v>655</v>
      </c>
      <c r="D114" s="72" t="s">
        <v>656</v>
      </c>
      <c r="E114" s="7" t="s">
        <v>655</v>
      </c>
      <c r="F114" s="7" t="s">
        <v>656</v>
      </c>
      <c r="G114" s="59" t="s">
        <v>608</v>
      </c>
      <c r="H114" s="59"/>
      <c r="I114" s="59"/>
    </row>
    <row r="115" spans="1:9" ht="15.75" x14ac:dyDescent="0.25">
      <c r="A115" s="2" t="s">
        <v>1922</v>
      </c>
      <c r="B115" s="70" t="s">
        <v>451</v>
      </c>
      <c r="C115" s="71" t="s">
        <v>657</v>
      </c>
      <c r="D115" s="72" t="s">
        <v>658</v>
      </c>
      <c r="E115" s="7" t="s">
        <v>657</v>
      </c>
      <c r="F115" s="7" t="s">
        <v>658</v>
      </c>
      <c r="G115" s="59" t="s">
        <v>608</v>
      </c>
      <c r="H115" s="59"/>
      <c r="I115" s="59"/>
    </row>
    <row r="116" spans="1:9" ht="15.75" x14ac:dyDescent="0.25">
      <c r="A116" s="2" t="s">
        <v>1923</v>
      </c>
      <c r="B116" s="70" t="s">
        <v>451</v>
      </c>
      <c r="C116" s="71" t="s">
        <v>659</v>
      </c>
      <c r="D116" s="72" t="s">
        <v>660</v>
      </c>
      <c r="E116" s="7" t="s">
        <v>659</v>
      </c>
      <c r="F116" s="7" t="s">
        <v>660</v>
      </c>
      <c r="G116" s="59" t="s">
        <v>608</v>
      </c>
      <c r="H116" s="59"/>
      <c r="I116" s="59"/>
    </row>
    <row r="117" spans="1:9" ht="15.75" x14ac:dyDescent="0.25">
      <c r="A117" s="2" t="s">
        <v>1924</v>
      </c>
      <c r="B117" s="70" t="s">
        <v>451</v>
      </c>
      <c r="C117" s="71" t="s">
        <v>661</v>
      </c>
      <c r="D117" s="72" t="s">
        <v>662</v>
      </c>
      <c r="E117" s="7" t="s">
        <v>661</v>
      </c>
      <c r="F117" s="7" t="s">
        <v>662</v>
      </c>
      <c r="G117" s="59" t="s">
        <v>608</v>
      </c>
      <c r="H117" s="59"/>
      <c r="I117" s="59"/>
    </row>
    <row r="118" spans="1:9" ht="15.75" x14ac:dyDescent="0.25">
      <c r="A118" s="2" t="s">
        <v>1925</v>
      </c>
      <c r="B118" s="70" t="s">
        <v>451</v>
      </c>
      <c r="C118" s="71" t="s">
        <v>663</v>
      </c>
      <c r="D118" s="72" t="s">
        <v>664</v>
      </c>
      <c r="E118" s="7" t="s">
        <v>663</v>
      </c>
      <c r="F118" s="7" t="s">
        <v>664</v>
      </c>
      <c r="G118" s="59" t="s">
        <v>608</v>
      </c>
      <c r="H118" s="59"/>
      <c r="I118" s="59"/>
    </row>
    <row r="119" spans="1:9" ht="15.75" x14ac:dyDescent="0.25">
      <c r="A119" s="2" t="s">
        <v>1926</v>
      </c>
      <c r="B119" s="70" t="s">
        <v>451</v>
      </c>
      <c r="C119" s="71" t="s">
        <v>665</v>
      </c>
      <c r="D119" s="72" t="s">
        <v>666</v>
      </c>
      <c r="E119" s="7" t="s">
        <v>665</v>
      </c>
      <c r="F119" s="7" t="s">
        <v>666</v>
      </c>
      <c r="G119" s="59" t="s">
        <v>608</v>
      </c>
      <c r="H119" s="59"/>
      <c r="I119" s="59"/>
    </row>
    <row r="120" spans="1:9" ht="15.75" x14ac:dyDescent="0.25">
      <c r="A120" s="2" t="s">
        <v>1927</v>
      </c>
      <c r="B120" s="70" t="s">
        <v>451</v>
      </c>
      <c r="C120" s="71" t="s">
        <v>667</v>
      </c>
      <c r="D120" s="72" t="s">
        <v>668</v>
      </c>
      <c r="E120" s="7" t="s">
        <v>667</v>
      </c>
      <c r="F120" s="7" t="s">
        <v>668</v>
      </c>
      <c r="G120" s="59" t="s">
        <v>608</v>
      </c>
      <c r="H120" s="59"/>
      <c r="I120" s="59"/>
    </row>
    <row r="121" spans="1:9" ht="15.75" x14ac:dyDescent="0.25">
      <c r="A121" s="2" t="s">
        <v>1928</v>
      </c>
      <c r="B121" s="70" t="s">
        <v>451</v>
      </c>
      <c r="C121" s="71" t="s">
        <v>669</v>
      </c>
      <c r="D121" s="72" t="s">
        <v>670</v>
      </c>
      <c r="E121" s="7" t="s">
        <v>669</v>
      </c>
      <c r="F121" s="7" t="s">
        <v>670</v>
      </c>
      <c r="G121" s="59" t="s">
        <v>608</v>
      </c>
      <c r="H121" s="59"/>
      <c r="I121" s="59"/>
    </row>
    <row r="122" spans="1:9" ht="15.75" x14ac:dyDescent="0.25">
      <c r="A122" s="2" t="s">
        <v>1929</v>
      </c>
      <c r="B122" s="70" t="s">
        <v>451</v>
      </c>
      <c r="C122" s="71" t="s">
        <v>671</v>
      </c>
      <c r="D122" s="72" t="s">
        <v>672</v>
      </c>
      <c r="E122" s="7" t="s">
        <v>671</v>
      </c>
      <c r="F122" s="7" t="s">
        <v>672</v>
      </c>
      <c r="G122" s="59" t="s">
        <v>608</v>
      </c>
      <c r="H122" s="59"/>
      <c r="I122" s="59"/>
    </row>
    <row r="123" spans="1:9" ht="15.75" x14ac:dyDescent="0.25">
      <c r="A123" s="2" t="s">
        <v>1930</v>
      </c>
      <c r="B123" s="70" t="s">
        <v>451</v>
      </c>
      <c r="C123" s="71" t="s">
        <v>673</v>
      </c>
      <c r="D123" s="72" t="s">
        <v>674</v>
      </c>
      <c r="E123" s="7" t="s">
        <v>673</v>
      </c>
      <c r="F123" s="7" t="s">
        <v>674</v>
      </c>
      <c r="G123" s="59" t="s">
        <v>608</v>
      </c>
      <c r="H123" s="59"/>
      <c r="I123" s="59"/>
    </row>
    <row r="124" spans="1:9" ht="15.75" x14ac:dyDescent="0.25">
      <c r="A124" s="2" t="s">
        <v>1931</v>
      </c>
      <c r="B124" s="70" t="s">
        <v>451</v>
      </c>
      <c r="C124" s="71" t="s">
        <v>675</v>
      </c>
      <c r="D124" s="72" t="s">
        <v>676</v>
      </c>
      <c r="E124" s="7" t="s">
        <v>675</v>
      </c>
      <c r="F124" s="7" t="s">
        <v>676</v>
      </c>
      <c r="G124" s="59" t="s">
        <v>608</v>
      </c>
      <c r="H124" s="59"/>
      <c r="I124" s="59"/>
    </row>
    <row r="125" spans="1:9" ht="15.75" x14ac:dyDescent="0.25">
      <c r="A125" s="2" t="s">
        <v>1932</v>
      </c>
      <c r="B125" s="70" t="s">
        <v>451</v>
      </c>
      <c r="C125" s="71" t="s">
        <v>677</v>
      </c>
      <c r="D125" s="72" t="s">
        <v>678</v>
      </c>
      <c r="E125" s="7" t="s">
        <v>677</v>
      </c>
      <c r="F125" s="7" t="s">
        <v>678</v>
      </c>
      <c r="G125" s="59" t="s">
        <v>608</v>
      </c>
      <c r="H125" s="59"/>
      <c r="I125" s="59"/>
    </row>
    <row r="126" spans="1:9" ht="15.75" x14ac:dyDescent="0.25">
      <c r="A126" s="2" t="s">
        <v>1933</v>
      </c>
      <c r="B126" s="70" t="s">
        <v>451</v>
      </c>
      <c r="C126" s="71" t="s">
        <v>679</v>
      </c>
      <c r="D126" s="72" t="s">
        <v>680</v>
      </c>
      <c r="E126" s="7" t="s">
        <v>679</v>
      </c>
      <c r="F126" s="7" t="s">
        <v>680</v>
      </c>
      <c r="G126" s="59" t="s">
        <v>608</v>
      </c>
      <c r="H126" s="59"/>
      <c r="I126" s="59"/>
    </row>
    <row r="127" spans="1:9" ht="15.75" x14ac:dyDescent="0.25">
      <c r="A127" s="2" t="s">
        <v>1934</v>
      </c>
      <c r="B127" s="70" t="s">
        <v>451</v>
      </c>
      <c r="C127" s="71" t="s">
        <v>681</v>
      </c>
      <c r="D127" s="72" t="s">
        <v>682</v>
      </c>
      <c r="E127" s="7" t="s">
        <v>681</v>
      </c>
      <c r="F127" s="7" t="s">
        <v>682</v>
      </c>
      <c r="G127" s="59" t="s">
        <v>608</v>
      </c>
      <c r="H127" s="59"/>
      <c r="I127" s="59"/>
    </row>
    <row r="128" spans="1:9" ht="15.75" x14ac:dyDescent="0.25">
      <c r="A128" s="2" t="s">
        <v>1935</v>
      </c>
      <c r="B128" s="70" t="s">
        <v>451</v>
      </c>
      <c r="C128" s="71" t="s">
        <v>683</v>
      </c>
      <c r="D128" s="72" t="s">
        <v>684</v>
      </c>
      <c r="E128" s="7" t="s">
        <v>683</v>
      </c>
      <c r="F128" s="7" t="s">
        <v>684</v>
      </c>
      <c r="G128" s="59" t="s">
        <v>608</v>
      </c>
      <c r="H128" s="59"/>
      <c r="I128" s="59"/>
    </row>
    <row r="129" spans="1:9" ht="15.75" x14ac:dyDescent="0.25">
      <c r="A129" s="2" t="s">
        <v>1936</v>
      </c>
      <c r="B129" s="70" t="s">
        <v>451</v>
      </c>
      <c r="C129" s="71" t="s">
        <v>685</v>
      </c>
      <c r="D129" s="72" t="s">
        <v>686</v>
      </c>
      <c r="E129" s="7" t="s">
        <v>685</v>
      </c>
      <c r="F129" s="7" t="s">
        <v>686</v>
      </c>
      <c r="G129" s="59" t="s">
        <v>608</v>
      </c>
      <c r="H129" s="59"/>
      <c r="I129" s="59"/>
    </row>
    <row r="130" spans="1:9" ht="15.75" x14ac:dyDescent="0.25">
      <c r="A130" s="2" t="s">
        <v>1937</v>
      </c>
      <c r="B130" s="70" t="s">
        <v>566</v>
      </c>
      <c r="C130" s="71" t="s">
        <v>567</v>
      </c>
      <c r="D130" s="72" t="s">
        <v>687</v>
      </c>
      <c r="E130" s="7" t="s">
        <v>567</v>
      </c>
      <c r="F130" s="7" t="s">
        <v>687</v>
      </c>
      <c r="G130" s="59" t="s">
        <v>569</v>
      </c>
      <c r="H130" s="59"/>
      <c r="I130" s="59"/>
    </row>
    <row r="131" spans="1:9" ht="15.75" x14ac:dyDescent="0.25">
      <c r="A131" s="2" t="s">
        <v>1938</v>
      </c>
      <c r="B131" s="70" t="s">
        <v>688</v>
      </c>
      <c r="C131" s="71" t="s">
        <v>689</v>
      </c>
      <c r="D131" s="72" t="s">
        <v>690</v>
      </c>
      <c r="E131" s="7" t="s">
        <v>689</v>
      </c>
      <c r="F131" s="7" t="s">
        <v>690</v>
      </c>
      <c r="G131" s="59" t="s">
        <v>691</v>
      </c>
      <c r="H131" s="59"/>
      <c r="I131" s="59"/>
    </row>
    <row r="132" spans="1:9" ht="15.75" x14ac:dyDescent="0.25">
      <c r="A132" s="2" t="s">
        <v>1939</v>
      </c>
      <c r="B132" s="70" t="s">
        <v>596</v>
      </c>
      <c r="C132" s="71" t="s">
        <v>692</v>
      </c>
      <c r="D132" s="72" t="s">
        <v>693</v>
      </c>
      <c r="E132" s="7" t="s">
        <v>692</v>
      </c>
      <c r="F132" s="7" t="s">
        <v>693</v>
      </c>
      <c r="G132" s="59" t="s">
        <v>313</v>
      </c>
      <c r="H132" s="59"/>
      <c r="I132" s="59"/>
    </row>
    <row r="133" spans="1:9" ht="15.75" x14ac:dyDescent="0.25">
      <c r="A133" s="2" t="s">
        <v>1940</v>
      </c>
      <c r="B133" s="70" t="s">
        <v>454</v>
      </c>
      <c r="C133" s="71" t="s">
        <v>694</v>
      </c>
      <c r="D133" s="72" t="s">
        <v>695</v>
      </c>
      <c r="E133" s="7" t="s">
        <v>694</v>
      </c>
      <c r="F133" s="7" t="s">
        <v>695</v>
      </c>
      <c r="G133" s="59" t="s">
        <v>320</v>
      </c>
      <c r="H133" s="59"/>
      <c r="I133" s="59"/>
    </row>
    <row r="134" spans="1:9" ht="15.75" x14ac:dyDescent="0.25">
      <c r="A134" s="2" t="s">
        <v>1941</v>
      </c>
      <c r="B134" s="70" t="s">
        <v>566</v>
      </c>
      <c r="C134" s="71" t="s">
        <v>696</v>
      </c>
      <c r="D134" s="72" t="s">
        <v>697</v>
      </c>
      <c r="E134" s="7" t="s">
        <v>696</v>
      </c>
      <c r="F134" s="7" t="s">
        <v>697</v>
      </c>
      <c r="G134" s="59" t="s">
        <v>569</v>
      </c>
      <c r="H134" s="59"/>
      <c r="I134" s="59"/>
    </row>
    <row r="135" spans="1:9" ht="15.75" x14ac:dyDescent="0.25">
      <c r="A135" s="2" t="s">
        <v>1946</v>
      </c>
      <c r="B135" s="70" t="s">
        <v>454</v>
      </c>
      <c r="C135" s="71" t="s">
        <v>698</v>
      </c>
      <c r="D135" s="72" t="s">
        <v>699</v>
      </c>
      <c r="E135" s="7" t="s">
        <v>698</v>
      </c>
      <c r="F135" s="7" t="s">
        <v>699</v>
      </c>
      <c r="G135" s="59" t="s">
        <v>320</v>
      </c>
      <c r="H135" s="59"/>
      <c r="I135" s="59"/>
    </row>
    <row r="136" spans="1:9" ht="15.75" x14ac:dyDescent="0.25">
      <c r="A136" s="2" t="s">
        <v>1947</v>
      </c>
      <c r="B136" s="70" t="s">
        <v>454</v>
      </c>
      <c r="C136" s="71" t="s">
        <v>700</v>
      </c>
      <c r="D136" s="72" t="s">
        <v>701</v>
      </c>
      <c r="E136" s="7" t="s">
        <v>700</v>
      </c>
      <c r="F136" s="7" t="s">
        <v>701</v>
      </c>
      <c r="G136" s="59" t="s">
        <v>320</v>
      </c>
      <c r="H136" s="59"/>
      <c r="I136" s="59"/>
    </row>
    <row r="137" spans="1:9" ht="15.75" x14ac:dyDescent="0.25">
      <c r="A137" s="2" t="s">
        <v>1948</v>
      </c>
      <c r="B137" s="70" t="s">
        <v>566</v>
      </c>
      <c r="C137" s="71" t="s">
        <v>702</v>
      </c>
      <c r="D137" s="72" t="s">
        <v>703</v>
      </c>
      <c r="E137" s="7" t="s">
        <v>702</v>
      </c>
      <c r="F137" s="7" t="s">
        <v>703</v>
      </c>
      <c r="G137" s="59" t="s">
        <v>569</v>
      </c>
      <c r="H137" s="59"/>
      <c r="I137" s="59"/>
    </row>
    <row r="138" spans="1:9" ht="15.75" x14ac:dyDescent="0.25">
      <c r="A138" s="2" t="s">
        <v>1949</v>
      </c>
      <c r="B138" s="70" t="s">
        <v>566</v>
      </c>
      <c r="C138" s="71" t="s">
        <v>567</v>
      </c>
      <c r="D138" s="72" t="s">
        <v>704</v>
      </c>
      <c r="E138" s="7" t="s">
        <v>567</v>
      </c>
      <c r="F138" s="7" t="s">
        <v>704</v>
      </c>
      <c r="G138" s="59" t="s">
        <v>569</v>
      </c>
      <c r="H138" s="59"/>
      <c r="I138" s="59"/>
    </row>
    <row r="139" spans="1:9" ht="15.75" x14ac:dyDescent="0.25">
      <c r="A139" s="2" t="s">
        <v>1950</v>
      </c>
      <c r="B139" s="70" t="s">
        <v>473</v>
      </c>
      <c r="C139" s="71" t="s">
        <v>705</v>
      </c>
      <c r="D139" s="72" t="s">
        <v>706</v>
      </c>
      <c r="E139" s="7" t="s">
        <v>705</v>
      </c>
      <c r="F139" s="7" t="s">
        <v>706</v>
      </c>
      <c r="G139" s="59" t="s">
        <v>707</v>
      </c>
      <c r="H139" s="59"/>
      <c r="I139" s="59"/>
    </row>
    <row r="140" spans="1:9" ht="15.75" x14ac:dyDescent="0.25">
      <c r="A140" s="2" t="s">
        <v>1951</v>
      </c>
      <c r="B140" s="70" t="s">
        <v>473</v>
      </c>
      <c r="C140" s="71" t="s">
        <v>708</v>
      </c>
      <c r="D140" s="72" t="s">
        <v>709</v>
      </c>
      <c r="E140" s="7" t="s">
        <v>708</v>
      </c>
      <c r="F140" s="7" t="s">
        <v>709</v>
      </c>
      <c r="G140" s="59" t="s">
        <v>707</v>
      </c>
      <c r="H140" s="59"/>
      <c r="I140" s="59"/>
    </row>
    <row r="141" spans="1:9" ht="15.75" x14ac:dyDescent="0.25">
      <c r="A141" s="2" t="s">
        <v>1952</v>
      </c>
      <c r="B141" s="70" t="s">
        <v>473</v>
      </c>
      <c r="C141" s="71" t="s">
        <v>710</v>
      </c>
      <c r="D141" s="72" t="s">
        <v>711</v>
      </c>
      <c r="E141" s="7" t="s">
        <v>710</v>
      </c>
      <c r="F141" s="7" t="s">
        <v>711</v>
      </c>
      <c r="G141" s="59" t="s">
        <v>707</v>
      </c>
      <c r="H141" s="59"/>
      <c r="I141" s="59"/>
    </row>
    <row r="142" spans="1:9" ht="15.75" x14ac:dyDescent="0.25">
      <c r="A142" s="2" t="s">
        <v>1953</v>
      </c>
      <c r="B142" s="70" t="s">
        <v>473</v>
      </c>
      <c r="C142" s="71" t="s">
        <v>712</v>
      </c>
      <c r="D142" s="72" t="s">
        <v>713</v>
      </c>
      <c r="E142" s="7" t="s">
        <v>712</v>
      </c>
      <c r="F142" s="7" t="s">
        <v>713</v>
      </c>
      <c r="G142" s="59" t="s">
        <v>707</v>
      </c>
      <c r="H142" s="59"/>
      <c r="I142" s="59"/>
    </row>
    <row r="143" spans="1:9" ht="15.75" x14ac:dyDescent="0.25">
      <c r="A143" s="2" t="s">
        <v>1954</v>
      </c>
      <c r="B143" s="70" t="s">
        <v>451</v>
      </c>
      <c r="C143" s="71" t="s">
        <v>714</v>
      </c>
      <c r="D143" s="72" t="s">
        <v>715</v>
      </c>
      <c r="E143" s="7" t="s">
        <v>714</v>
      </c>
      <c r="F143" s="7" t="s">
        <v>715</v>
      </c>
      <c r="G143" s="59" t="s">
        <v>509</v>
      </c>
      <c r="H143" s="59"/>
      <c r="I143" s="59"/>
    </row>
    <row r="144" spans="1:9" ht="15.75" x14ac:dyDescent="0.25">
      <c r="A144" s="2" t="s">
        <v>1955</v>
      </c>
      <c r="B144" s="70" t="s">
        <v>454</v>
      </c>
      <c r="C144" s="71" t="s">
        <v>716</v>
      </c>
      <c r="D144" s="72" t="s">
        <v>717</v>
      </c>
      <c r="E144" s="7" t="s">
        <v>716</v>
      </c>
      <c r="F144" s="7" t="s">
        <v>717</v>
      </c>
      <c r="G144" s="59" t="s">
        <v>476</v>
      </c>
      <c r="H144" s="59"/>
      <c r="I144" s="59"/>
    </row>
    <row r="145" spans="1:9" ht="15.75" x14ac:dyDescent="0.25">
      <c r="A145" s="2" t="s">
        <v>1956</v>
      </c>
      <c r="B145" s="70" t="s">
        <v>473</v>
      </c>
      <c r="C145" s="71" t="s">
        <v>718</v>
      </c>
      <c r="D145" s="72" t="s">
        <v>719</v>
      </c>
      <c r="E145" s="7" t="s">
        <v>718</v>
      </c>
      <c r="F145" s="7" t="s">
        <v>719</v>
      </c>
      <c r="G145" s="59" t="s">
        <v>476</v>
      </c>
      <c r="H145" s="59"/>
      <c r="I145" s="59"/>
    </row>
    <row r="146" spans="1:9" ht="15.75" x14ac:dyDescent="0.25">
      <c r="A146" s="2" t="s">
        <v>1957</v>
      </c>
      <c r="B146" s="70" t="s">
        <v>473</v>
      </c>
      <c r="C146" s="71" t="s">
        <v>720</v>
      </c>
      <c r="D146" s="72" t="s">
        <v>721</v>
      </c>
      <c r="E146" s="7" t="s">
        <v>720</v>
      </c>
      <c r="F146" s="7" t="s">
        <v>721</v>
      </c>
      <c r="G146" s="59" t="s">
        <v>476</v>
      </c>
      <c r="H146" s="59"/>
      <c r="I146" s="59"/>
    </row>
    <row r="147" spans="1:9" ht="15.75" x14ac:dyDescent="0.25">
      <c r="A147" s="2" t="s">
        <v>1958</v>
      </c>
      <c r="B147" s="70" t="s">
        <v>566</v>
      </c>
      <c r="C147" s="71" t="s">
        <v>722</v>
      </c>
      <c r="D147" s="72" t="s">
        <v>723</v>
      </c>
      <c r="E147" s="7" t="s">
        <v>722</v>
      </c>
      <c r="F147" s="7" t="s">
        <v>723</v>
      </c>
      <c r="G147" s="59" t="s">
        <v>476</v>
      </c>
      <c r="H147" s="59"/>
      <c r="I147" s="59"/>
    </row>
    <row r="148" spans="1:9" ht="15.75" x14ac:dyDescent="0.25">
      <c r="A148" s="2" t="s">
        <v>1959</v>
      </c>
      <c r="B148" s="70" t="s">
        <v>566</v>
      </c>
      <c r="C148" s="71" t="s">
        <v>724</v>
      </c>
      <c r="D148" s="72" t="s">
        <v>725</v>
      </c>
      <c r="E148" s="7" t="s">
        <v>724</v>
      </c>
      <c r="F148" s="7" t="s">
        <v>725</v>
      </c>
      <c r="G148" s="59" t="s">
        <v>476</v>
      </c>
      <c r="H148" s="59"/>
      <c r="I148" s="59"/>
    </row>
    <row r="149" spans="1:9" ht="15.75" x14ac:dyDescent="0.25">
      <c r="A149" s="2" t="s">
        <v>1960</v>
      </c>
      <c r="B149" s="70" t="s">
        <v>566</v>
      </c>
      <c r="C149" s="71" t="s">
        <v>726</v>
      </c>
      <c r="D149" s="72" t="s">
        <v>727</v>
      </c>
      <c r="E149" s="7" t="s">
        <v>726</v>
      </c>
      <c r="F149" s="7" t="s">
        <v>727</v>
      </c>
      <c r="G149" s="59" t="s">
        <v>476</v>
      </c>
      <c r="H149" s="59"/>
      <c r="I149" s="59"/>
    </row>
    <row r="150" spans="1:9" ht="15.75" x14ac:dyDescent="0.25">
      <c r="A150" s="2" t="s">
        <v>1961</v>
      </c>
      <c r="B150" s="70" t="s">
        <v>566</v>
      </c>
      <c r="C150" s="71" t="s">
        <v>728</v>
      </c>
      <c r="D150" s="72" t="s">
        <v>729</v>
      </c>
      <c r="E150" s="7" t="s">
        <v>728</v>
      </c>
      <c r="F150" s="7" t="s">
        <v>729</v>
      </c>
      <c r="G150" s="59" t="s">
        <v>476</v>
      </c>
      <c r="H150" s="59"/>
      <c r="I150" s="59"/>
    </row>
    <row r="151" spans="1:9" ht="15.75" x14ac:dyDescent="0.25">
      <c r="A151" s="2" t="s">
        <v>1962</v>
      </c>
      <c r="B151" s="70" t="s">
        <v>566</v>
      </c>
      <c r="C151" s="71" t="s">
        <v>730</v>
      </c>
      <c r="D151" s="72" t="s">
        <v>731</v>
      </c>
      <c r="E151" s="7" t="s">
        <v>730</v>
      </c>
      <c r="F151" s="7" t="s">
        <v>731</v>
      </c>
      <c r="G151" s="59" t="s">
        <v>476</v>
      </c>
      <c r="H151" s="59"/>
      <c r="I151" s="59"/>
    </row>
    <row r="152" spans="1:9" ht="15.75" x14ac:dyDescent="0.25">
      <c r="A152" s="2" t="s">
        <v>1963</v>
      </c>
      <c r="B152" s="70" t="s">
        <v>566</v>
      </c>
      <c r="C152" s="71" t="s">
        <v>732</v>
      </c>
      <c r="D152" s="72" t="s">
        <v>733</v>
      </c>
      <c r="E152" s="7" t="s">
        <v>732</v>
      </c>
      <c r="F152" s="7" t="s">
        <v>733</v>
      </c>
      <c r="G152" s="59" t="s">
        <v>476</v>
      </c>
      <c r="H152" s="59"/>
      <c r="I152" s="59"/>
    </row>
    <row r="153" spans="1:9" ht="15.75" x14ac:dyDescent="0.25">
      <c r="A153" s="2" t="s">
        <v>1964</v>
      </c>
      <c r="B153" s="70" t="s">
        <v>566</v>
      </c>
      <c r="C153" s="71" t="s">
        <v>734</v>
      </c>
      <c r="D153" s="72" t="s">
        <v>735</v>
      </c>
      <c r="E153" s="7" t="s">
        <v>734</v>
      </c>
      <c r="F153" s="7" t="s">
        <v>735</v>
      </c>
      <c r="G153" s="59" t="s">
        <v>476</v>
      </c>
      <c r="H153" s="59"/>
      <c r="I153" s="59"/>
    </row>
    <row r="154" spans="1:9" ht="15.75" x14ac:dyDescent="0.25">
      <c r="A154" s="2" t="s">
        <v>1965</v>
      </c>
      <c r="B154" s="70" t="s">
        <v>566</v>
      </c>
      <c r="C154" s="71" t="s">
        <v>736</v>
      </c>
      <c r="D154" s="72" t="s">
        <v>737</v>
      </c>
      <c r="E154" s="7" t="s">
        <v>736</v>
      </c>
      <c r="F154" s="7" t="s">
        <v>737</v>
      </c>
      <c r="G154" s="59" t="s">
        <v>476</v>
      </c>
      <c r="H154" s="59"/>
      <c r="I154" s="59"/>
    </row>
    <row r="155" spans="1:9" ht="15.75" x14ac:dyDescent="0.25">
      <c r="A155" s="2" t="s">
        <v>1966</v>
      </c>
      <c r="B155" s="70" t="s">
        <v>566</v>
      </c>
      <c r="C155" s="71" t="s">
        <v>738</v>
      </c>
      <c r="D155" s="72" t="s">
        <v>739</v>
      </c>
      <c r="E155" s="7" t="s">
        <v>738</v>
      </c>
      <c r="F155" s="7" t="s">
        <v>739</v>
      </c>
      <c r="G155" s="59" t="s">
        <v>476</v>
      </c>
      <c r="H155" s="59"/>
      <c r="I155" s="59"/>
    </row>
    <row r="156" spans="1:9" ht="15.75" x14ac:dyDescent="0.25">
      <c r="A156" s="2" t="s">
        <v>1967</v>
      </c>
      <c r="B156" s="70" t="s">
        <v>566</v>
      </c>
      <c r="C156" s="71" t="s">
        <v>740</v>
      </c>
      <c r="D156" s="72" t="s">
        <v>741</v>
      </c>
      <c r="E156" s="7" t="s">
        <v>740</v>
      </c>
      <c r="F156" s="7" t="s">
        <v>741</v>
      </c>
      <c r="G156" s="59" t="s">
        <v>476</v>
      </c>
      <c r="H156" s="59"/>
      <c r="I156" s="59"/>
    </row>
    <row r="157" spans="1:9" ht="15.75" x14ac:dyDescent="0.25">
      <c r="A157" s="2" t="s">
        <v>1968</v>
      </c>
      <c r="B157" s="70" t="s">
        <v>566</v>
      </c>
      <c r="C157" s="71" t="s">
        <v>742</v>
      </c>
      <c r="D157" s="72" t="s">
        <v>743</v>
      </c>
      <c r="E157" s="7" t="s">
        <v>742</v>
      </c>
      <c r="F157" s="7" t="s">
        <v>743</v>
      </c>
      <c r="G157" s="59" t="s">
        <v>492</v>
      </c>
      <c r="H157" s="59"/>
      <c r="I157" s="59"/>
    </row>
    <row r="158" spans="1:9" ht="15.75" x14ac:dyDescent="0.25">
      <c r="A158" s="2" t="s">
        <v>1969</v>
      </c>
      <c r="B158" s="70" t="s">
        <v>566</v>
      </c>
      <c r="C158" s="71" t="s">
        <v>744</v>
      </c>
      <c r="D158" s="72" t="s">
        <v>745</v>
      </c>
      <c r="E158" s="7" t="s">
        <v>744</v>
      </c>
      <c r="F158" s="7" t="s">
        <v>745</v>
      </c>
      <c r="G158" s="59" t="s">
        <v>492</v>
      </c>
      <c r="H158" s="59"/>
      <c r="I158" s="59"/>
    </row>
    <row r="159" spans="1:9" ht="15.75" x14ac:dyDescent="0.25">
      <c r="A159" s="2" t="s">
        <v>1970</v>
      </c>
      <c r="B159" s="70" t="s">
        <v>566</v>
      </c>
      <c r="C159" s="71" t="s">
        <v>746</v>
      </c>
      <c r="D159" s="72" t="s">
        <v>747</v>
      </c>
      <c r="E159" s="7" t="s">
        <v>746</v>
      </c>
      <c r="F159" s="7" t="s">
        <v>747</v>
      </c>
      <c r="G159" s="59" t="s">
        <v>492</v>
      </c>
      <c r="H159" s="59"/>
      <c r="I159" s="59"/>
    </row>
    <row r="160" spans="1:9" ht="15.75" x14ac:dyDescent="0.25">
      <c r="A160" s="2" t="s">
        <v>1971</v>
      </c>
      <c r="B160" s="70" t="s">
        <v>566</v>
      </c>
      <c r="C160" s="71" t="s">
        <v>748</v>
      </c>
      <c r="D160" s="72" t="s">
        <v>749</v>
      </c>
      <c r="E160" s="7" t="s">
        <v>748</v>
      </c>
      <c r="F160" s="7" t="s">
        <v>749</v>
      </c>
      <c r="G160" s="59" t="s">
        <v>492</v>
      </c>
      <c r="H160" s="59"/>
      <c r="I160" s="59"/>
    </row>
    <row r="161" spans="1:9" ht="15.75" x14ac:dyDescent="0.25">
      <c r="A161" s="2" t="s">
        <v>1972</v>
      </c>
      <c r="B161" s="70" t="s">
        <v>566</v>
      </c>
      <c r="C161" s="71" t="s">
        <v>750</v>
      </c>
      <c r="D161" s="72" t="s">
        <v>751</v>
      </c>
      <c r="E161" s="7" t="s">
        <v>750</v>
      </c>
      <c r="F161" s="7" t="s">
        <v>751</v>
      </c>
      <c r="G161" s="59" t="s">
        <v>492</v>
      </c>
      <c r="H161" s="59"/>
      <c r="I161" s="59"/>
    </row>
    <row r="162" spans="1:9" ht="15.75" x14ac:dyDescent="0.25">
      <c r="A162" s="2" t="s">
        <v>1973</v>
      </c>
      <c r="B162" s="70" t="s">
        <v>566</v>
      </c>
      <c r="C162" s="71" t="s">
        <v>752</v>
      </c>
      <c r="D162" s="72" t="s">
        <v>753</v>
      </c>
      <c r="E162" s="7" t="s">
        <v>752</v>
      </c>
      <c r="F162" s="7" t="s">
        <v>753</v>
      </c>
      <c r="G162" s="59" t="s">
        <v>492</v>
      </c>
      <c r="H162" s="59"/>
      <c r="I162" s="59"/>
    </row>
    <row r="163" spans="1:9" ht="15.75" x14ac:dyDescent="0.25">
      <c r="A163" s="2" t="s">
        <v>1974</v>
      </c>
      <c r="B163" s="70" t="s">
        <v>566</v>
      </c>
      <c r="C163" s="71" t="s">
        <v>754</v>
      </c>
      <c r="D163" s="72" t="s">
        <v>755</v>
      </c>
      <c r="E163" s="7" t="s">
        <v>754</v>
      </c>
      <c r="F163" s="7" t="s">
        <v>755</v>
      </c>
      <c r="G163" s="59" t="s">
        <v>492</v>
      </c>
      <c r="H163" s="59"/>
      <c r="I163" s="59"/>
    </row>
    <row r="164" spans="1:9" ht="15.75" x14ac:dyDescent="0.25">
      <c r="A164" s="2" t="s">
        <v>1975</v>
      </c>
      <c r="B164" s="70" t="s">
        <v>566</v>
      </c>
      <c r="C164" s="71" t="s">
        <v>756</v>
      </c>
      <c r="D164" s="72" t="s">
        <v>757</v>
      </c>
      <c r="E164" s="7" t="s">
        <v>756</v>
      </c>
      <c r="F164" s="7" t="s">
        <v>757</v>
      </c>
      <c r="G164" s="59" t="s">
        <v>492</v>
      </c>
      <c r="H164" s="59"/>
      <c r="I164" s="59"/>
    </row>
    <row r="165" spans="1:9" ht="15.75" x14ac:dyDescent="0.25">
      <c r="A165" s="2" t="s">
        <v>1976</v>
      </c>
      <c r="B165" s="70" t="s">
        <v>566</v>
      </c>
      <c r="C165" s="71" t="s">
        <v>758</v>
      </c>
      <c r="D165" s="72" t="s">
        <v>759</v>
      </c>
      <c r="E165" s="7" t="s">
        <v>758</v>
      </c>
      <c r="F165" s="7" t="s">
        <v>759</v>
      </c>
      <c r="G165" s="59" t="s">
        <v>492</v>
      </c>
      <c r="H165" s="59"/>
      <c r="I165" s="59"/>
    </row>
    <row r="166" spans="1:9" ht="15.75" x14ac:dyDescent="0.25">
      <c r="A166" s="2" t="s">
        <v>1977</v>
      </c>
      <c r="B166" s="70" t="s">
        <v>566</v>
      </c>
      <c r="C166" s="71" t="s">
        <v>760</v>
      </c>
      <c r="D166" s="72" t="s">
        <v>761</v>
      </c>
      <c r="E166" s="7" t="s">
        <v>760</v>
      </c>
      <c r="F166" s="7" t="s">
        <v>761</v>
      </c>
      <c r="G166" s="59" t="s">
        <v>492</v>
      </c>
      <c r="H166" s="59"/>
      <c r="I166" s="59"/>
    </row>
    <row r="167" spans="1:9" ht="15.75" x14ac:dyDescent="0.25">
      <c r="A167" s="2" t="s">
        <v>1978</v>
      </c>
      <c r="B167" s="70" t="s">
        <v>566</v>
      </c>
      <c r="C167" s="71" t="s">
        <v>762</v>
      </c>
      <c r="D167" s="72" t="s">
        <v>763</v>
      </c>
      <c r="E167" s="7" t="s">
        <v>762</v>
      </c>
      <c r="F167" s="7" t="s">
        <v>763</v>
      </c>
      <c r="G167" s="59" t="s">
        <v>492</v>
      </c>
      <c r="H167" s="59"/>
      <c r="I167" s="59"/>
    </row>
    <row r="168" spans="1:9" ht="15.75" x14ac:dyDescent="0.25">
      <c r="A168" s="2" t="s">
        <v>1979</v>
      </c>
      <c r="B168" s="70" t="s">
        <v>566</v>
      </c>
      <c r="C168" s="71" t="s">
        <v>764</v>
      </c>
      <c r="D168" s="72" t="s">
        <v>765</v>
      </c>
      <c r="E168" s="7" t="s">
        <v>764</v>
      </c>
      <c r="F168" s="7" t="s">
        <v>765</v>
      </c>
      <c r="G168" s="59" t="s">
        <v>492</v>
      </c>
      <c r="H168" s="59"/>
      <c r="I168" s="59"/>
    </row>
    <row r="169" spans="1:9" ht="15.75" x14ac:dyDescent="0.25">
      <c r="A169" s="2" t="s">
        <v>1980</v>
      </c>
      <c r="B169" s="70" t="s">
        <v>566</v>
      </c>
      <c r="C169" s="71" t="s">
        <v>766</v>
      </c>
      <c r="D169" s="72" t="s">
        <v>767</v>
      </c>
      <c r="E169" s="7" t="s">
        <v>766</v>
      </c>
      <c r="F169" s="7" t="s">
        <v>767</v>
      </c>
      <c r="G169" s="59" t="s">
        <v>483</v>
      </c>
      <c r="H169" s="59"/>
      <c r="I169" s="59"/>
    </row>
    <row r="170" spans="1:9" ht="15.75" x14ac:dyDescent="0.25">
      <c r="A170" s="2" t="s">
        <v>1981</v>
      </c>
      <c r="B170" s="70" t="s">
        <v>566</v>
      </c>
      <c r="C170" s="71" t="s">
        <v>768</v>
      </c>
      <c r="D170" s="72" t="s">
        <v>769</v>
      </c>
      <c r="E170" s="7" t="s">
        <v>768</v>
      </c>
      <c r="F170" s="7" t="s">
        <v>769</v>
      </c>
      <c r="G170" s="59" t="s">
        <v>483</v>
      </c>
      <c r="H170" s="59"/>
      <c r="I170" s="59"/>
    </row>
    <row r="171" spans="1:9" ht="15.75" x14ac:dyDescent="0.25">
      <c r="A171" s="2" t="s">
        <v>1982</v>
      </c>
      <c r="B171" s="70" t="s">
        <v>566</v>
      </c>
      <c r="C171" s="71" t="s">
        <v>770</v>
      </c>
      <c r="D171" s="72" t="s">
        <v>771</v>
      </c>
      <c r="E171" s="7" t="s">
        <v>770</v>
      </c>
      <c r="F171" s="7" t="s">
        <v>771</v>
      </c>
      <c r="G171" s="59" t="s">
        <v>483</v>
      </c>
      <c r="H171" s="59"/>
      <c r="I171" s="59"/>
    </row>
    <row r="172" spans="1:9" ht="15.75" x14ac:dyDescent="0.25">
      <c r="A172" s="2" t="s">
        <v>1983</v>
      </c>
      <c r="B172" s="70" t="s">
        <v>566</v>
      </c>
      <c r="C172" s="71" t="s">
        <v>772</v>
      </c>
      <c r="D172" s="72" t="s">
        <v>773</v>
      </c>
      <c r="E172" s="7" t="s">
        <v>772</v>
      </c>
      <c r="F172" s="7" t="s">
        <v>773</v>
      </c>
      <c r="G172" s="59" t="s">
        <v>483</v>
      </c>
      <c r="H172" s="59"/>
      <c r="I172" s="59"/>
    </row>
    <row r="173" spans="1:9" ht="15.75" x14ac:dyDescent="0.25">
      <c r="A173" s="2" t="s">
        <v>1984</v>
      </c>
      <c r="B173" s="70" t="s">
        <v>566</v>
      </c>
      <c r="C173" s="71" t="s">
        <v>774</v>
      </c>
      <c r="D173" s="72" t="s">
        <v>775</v>
      </c>
      <c r="E173" s="7" t="s">
        <v>774</v>
      </c>
      <c r="F173" s="7" t="s">
        <v>775</v>
      </c>
      <c r="G173" s="59" t="s">
        <v>483</v>
      </c>
      <c r="H173" s="59"/>
      <c r="I173" s="59"/>
    </row>
    <row r="174" spans="1:9" ht="15.75" x14ac:dyDescent="0.25">
      <c r="A174" s="2" t="s">
        <v>1985</v>
      </c>
      <c r="B174" s="70" t="s">
        <v>566</v>
      </c>
      <c r="C174" s="71" t="s">
        <v>776</v>
      </c>
      <c r="D174" s="72" t="s">
        <v>777</v>
      </c>
      <c r="E174" s="7" t="s">
        <v>776</v>
      </c>
      <c r="F174" s="7" t="s">
        <v>777</v>
      </c>
      <c r="G174" s="59" t="s">
        <v>483</v>
      </c>
      <c r="H174" s="59"/>
      <c r="I174" s="59"/>
    </row>
    <row r="175" spans="1:9" ht="15.75" x14ac:dyDescent="0.25">
      <c r="A175" s="2" t="s">
        <v>1986</v>
      </c>
      <c r="B175" s="70" t="s">
        <v>566</v>
      </c>
      <c r="C175" s="71" t="s">
        <v>778</v>
      </c>
      <c r="D175" s="72" t="s">
        <v>779</v>
      </c>
      <c r="E175" s="7" t="s">
        <v>778</v>
      </c>
      <c r="F175" s="7" t="s">
        <v>779</v>
      </c>
      <c r="G175" s="59" t="s">
        <v>483</v>
      </c>
      <c r="H175" s="59"/>
      <c r="I175" s="59"/>
    </row>
    <row r="176" spans="1:9" ht="15.75" x14ac:dyDescent="0.25">
      <c r="A176" s="2" t="s">
        <v>1987</v>
      </c>
      <c r="B176" s="70" t="s">
        <v>566</v>
      </c>
      <c r="C176" s="71" t="s">
        <v>780</v>
      </c>
      <c r="D176" s="72" t="s">
        <v>781</v>
      </c>
      <c r="E176" s="7" t="s">
        <v>780</v>
      </c>
      <c r="F176" s="7" t="s">
        <v>781</v>
      </c>
      <c r="G176" s="59" t="s">
        <v>483</v>
      </c>
      <c r="H176" s="59"/>
      <c r="I176" s="59"/>
    </row>
    <row r="177" spans="1:9" ht="15.75" x14ac:dyDescent="0.25">
      <c r="A177" s="2" t="s">
        <v>1988</v>
      </c>
      <c r="B177" s="70" t="s">
        <v>566</v>
      </c>
      <c r="C177" s="71" t="s">
        <v>782</v>
      </c>
      <c r="D177" s="72" t="s">
        <v>783</v>
      </c>
      <c r="E177" s="7" t="s">
        <v>782</v>
      </c>
      <c r="F177" s="7" t="s">
        <v>783</v>
      </c>
      <c r="G177" s="59" t="s">
        <v>483</v>
      </c>
      <c r="H177" s="59"/>
      <c r="I177" s="59"/>
    </row>
    <row r="178" spans="1:9" ht="15.75" x14ac:dyDescent="0.25">
      <c r="A178" s="2" t="s">
        <v>1989</v>
      </c>
      <c r="B178" s="70" t="s">
        <v>566</v>
      </c>
      <c r="C178" s="71" t="s">
        <v>784</v>
      </c>
      <c r="D178" s="72" t="s">
        <v>785</v>
      </c>
      <c r="E178" s="7" t="s">
        <v>784</v>
      </c>
      <c r="F178" s="7" t="s">
        <v>785</v>
      </c>
      <c r="G178" s="59" t="s">
        <v>483</v>
      </c>
      <c r="H178" s="59"/>
      <c r="I178" s="59"/>
    </row>
    <row r="179" spans="1:9" ht="15.75" x14ac:dyDescent="0.25">
      <c r="A179" s="2" t="s">
        <v>1990</v>
      </c>
      <c r="B179" s="70" t="s">
        <v>566</v>
      </c>
      <c r="C179" s="71" t="s">
        <v>786</v>
      </c>
      <c r="D179" s="72" t="s">
        <v>787</v>
      </c>
      <c r="E179" s="7" t="s">
        <v>786</v>
      </c>
      <c r="F179" s="7" t="s">
        <v>787</v>
      </c>
      <c r="G179" s="59" t="s">
        <v>483</v>
      </c>
      <c r="H179" s="59"/>
      <c r="I179" s="59"/>
    </row>
    <row r="180" spans="1:9" ht="15.75" x14ac:dyDescent="0.25">
      <c r="A180" s="2" t="s">
        <v>1991</v>
      </c>
      <c r="B180" s="70" t="s">
        <v>1813</v>
      </c>
      <c r="C180" s="71" t="s">
        <v>788</v>
      </c>
      <c r="D180" s="72" t="s">
        <v>789</v>
      </c>
      <c r="E180" s="7" t="s">
        <v>788</v>
      </c>
      <c r="F180" s="7" t="s">
        <v>789</v>
      </c>
      <c r="G180" s="59" t="s">
        <v>483</v>
      </c>
      <c r="H180" s="59"/>
      <c r="I180" s="59"/>
    </row>
    <row r="181" spans="1:9" ht="15.75" x14ac:dyDescent="0.25">
      <c r="A181" s="2" t="s">
        <v>1992</v>
      </c>
      <c r="B181" s="70" t="s">
        <v>1813</v>
      </c>
      <c r="C181" s="71" t="s">
        <v>790</v>
      </c>
      <c r="D181" s="72" t="s">
        <v>791</v>
      </c>
      <c r="E181" s="7" t="s">
        <v>790</v>
      </c>
      <c r="F181" s="7" t="s">
        <v>791</v>
      </c>
      <c r="G181" s="59" t="s">
        <v>483</v>
      </c>
      <c r="H181" s="59"/>
      <c r="I181" s="59"/>
    </row>
    <row r="182" spans="1:9" ht="15.75" x14ac:dyDescent="0.25">
      <c r="A182" s="2" t="s">
        <v>1993</v>
      </c>
      <c r="B182" s="70" t="s">
        <v>1813</v>
      </c>
      <c r="C182" s="71" t="s">
        <v>792</v>
      </c>
      <c r="D182" s="72" t="s">
        <v>793</v>
      </c>
      <c r="E182" s="7" t="s">
        <v>792</v>
      </c>
      <c r="F182" s="7" t="s">
        <v>793</v>
      </c>
      <c r="G182" s="59" t="s">
        <v>483</v>
      </c>
      <c r="H182" s="59"/>
      <c r="I182" s="59"/>
    </row>
    <row r="183" spans="1:9" ht="15.75" x14ac:dyDescent="0.25">
      <c r="A183" s="2" t="s">
        <v>1994</v>
      </c>
      <c r="B183" s="70" t="s">
        <v>1813</v>
      </c>
      <c r="C183" s="71" t="s">
        <v>794</v>
      </c>
      <c r="D183" s="72" t="s">
        <v>795</v>
      </c>
      <c r="E183" s="7" t="s">
        <v>794</v>
      </c>
      <c r="F183" s="7" t="s">
        <v>795</v>
      </c>
      <c r="G183" s="59" t="s">
        <v>483</v>
      </c>
      <c r="H183" s="59"/>
      <c r="I183" s="59"/>
    </row>
    <row r="184" spans="1:9" ht="15.75" x14ac:dyDescent="0.25">
      <c r="A184" s="2" t="s">
        <v>1995</v>
      </c>
      <c r="B184" s="70" t="s">
        <v>451</v>
      </c>
      <c r="C184" s="71" t="s">
        <v>796</v>
      </c>
      <c r="D184" s="72" t="s">
        <v>797</v>
      </c>
      <c r="E184" s="7" t="s">
        <v>796</v>
      </c>
      <c r="F184" s="7" t="s">
        <v>797</v>
      </c>
      <c r="G184" s="59" t="s">
        <v>141</v>
      </c>
      <c r="H184" s="59"/>
      <c r="I184" s="59"/>
    </row>
    <row r="185" spans="1:9" ht="15.75" x14ac:dyDescent="0.25">
      <c r="A185" s="2" t="s">
        <v>1996</v>
      </c>
      <c r="B185" s="70" t="s">
        <v>451</v>
      </c>
      <c r="C185" s="71" t="s">
        <v>798</v>
      </c>
      <c r="D185" s="72" t="s">
        <v>799</v>
      </c>
      <c r="E185" s="7" t="s">
        <v>798</v>
      </c>
      <c r="F185" s="7" t="s">
        <v>799</v>
      </c>
      <c r="G185" s="59" t="s">
        <v>800</v>
      </c>
      <c r="H185" s="59"/>
      <c r="I185" s="59"/>
    </row>
    <row r="186" spans="1:9" ht="15.75" x14ac:dyDescent="0.25">
      <c r="A186" s="2" t="s">
        <v>1997</v>
      </c>
      <c r="B186" s="70" t="s">
        <v>451</v>
      </c>
      <c r="C186" s="71" t="s">
        <v>801</v>
      </c>
      <c r="D186" s="72" t="s">
        <v>802</v>
      </c>
      <c r="E186" s="7" t="s">
        <v>801</v>
      </c>
      <c r="F186" s="7" t="s">
        <v>802</v>
      </c>
      <c r="G186" s="59" t="s">
        <v>141</v>
      </c>
      <c r="H186" s="59"/>
      <c r="I186" s="59"/>
    </row>
    <row r="187" spans="1:9" ht="15.75" x14ac:dyDescent="0.25">
      <c r="A187" s="2" t="s">
        <v>1998</v>
      </c>
      <c r="B187" s="70" t="s">
        <v>451</v>
      </c>
      <c r="C187" s="71" t="s">
        <v>803</v>
      </c>
      <c r="D187" s="72" t="s">
        <v>804</v>
      </c>
      <c r="E187" s="7" t="s">
        <v>803</v>
      </c>
      <c r="F187" s="7" t="s">
        <v>804</v>
      </c>
      <c r="G187" s="59" t="s">
        <v>800</v>
      </c>
      <c r="H187" s="59"/>
      <c r="I187" s="59"/>
    </row>
    <row r="188" spans="1:9" ht="15.75" x14ac:dyDescent="0.25">
      <c r="A188" s="2" t="s">
        <v>1999</v>
      </c>
      <c r="B188" s="70" t="s">
        <v>451</v>
      </c>
      <c r="C188" s="71" t="s">
        <v>805</v>
      </c>
      <c r="D188" s="72" t="s">
        <v>806</v>
      </c>
      <c r="E188" s="7" t="s">
        <v>805</v>
      </c>
      <c r="F188" s="7" t="s">
        <v>806</v>
      </c>
      <c r="G188" s="59" t="s">
        <v>569</v>
      </c>
      <c r="H188" s="59"/>
      <c r="I188" s="59"/>
    </row>
    <row r="189" spans="1:9" ht="15.75" x14ac:dyDescent="0.25">
      <c r="A189" s="2" t="s">
        <v>2000</v>
      </c>
      <c r="B189" s="70" t="s">
        <v>451</v>
      </c>
      <c r="C189" s="71" t="s">
        <v>807</v>
      </c>
      <c r="D189" s="72" t="s">
        <v>808</v>
      </c>
      <c r="E189" s="7" t="s">
        <v>807</v>
      </c>
      <c r="F189" s="7" t="s">
        <v>808</v>
      </c>
      <c r="G189" s="59" t="s">
        <v>569</v>
      </c>
      <c r="H189" s="59"/>
      <c r="I189" s="59"/>
    </row>
    <row r="190" spans="1:9" ht="15.75" x14ac:dyDescent="0.25">
      <c r="A190" s="2" t="s">
        <v>2001</v>
      </c>
      <c r="B190" s="70" t="s">
        <v>451</v>
      </c>
      <c r="C190" s="71" t="s">
        <v>809</v>
      </c>
      <c r="D190" s="72" t="s">
        <v>810</v>
      </c>
      <c r="E190" s="7" t="s">
        <v>809</v>
      </c>
      <c r="F190" s="7" t="s">
        <v>810</v>
      </c>
      <c r="G190" s="59" t="s">
        <v>569</v>
      </c>
      <c r="H190" s="59"/>
      <c r="I190" s="59"/>
    </row>
    <row r="191" spans="1:9" ht="15.75" x14ac:dyDescent="0.25">
      <c r="A191" s="2" t="s">
        <v>2002</v>
      </c>
      <c r="B191" s="70" t="s">
        <v>451</v>
      </c>
      <c r="C191" s="71" t="s">
        <v>811</v>
      </c>
      <c r="D191" s="72" t="s">
        <v>812</v>
      </c>
      <c r="E191" s="7" t="s">
        <v>811</v>
      </c>
      <c r="F191" s="7" t="s">
        <v>812</v>
      </c>
      <c r="G191" s="59" t="s">
        <v>569</v>
      </c>
      <c r="H191" s="59"/>
      <c r="I191" s="59"/>
    </row>
    <row r="192" spans="1:9" ht="15.75" x14ac:dyDescent="0.25">
      <c r="A192" s="2" t="s">
        <v>2003</v>
      </c>
      <c r="B192" s="70" t="s">
        <v>451</v>
      </c>
      <c r="C192" s="71" t="s">
        <v>813</v>
      </c>
      <c r="D192" s="72" t="s">
        <v>814</v>
      </c>
      <c r="E192" s="7" t="s">
        <v>813</v>
      </c>
      <c r="F192" s="7" t="s">
        <v>814</v>
      </c>
      <c r="G192" s="59" t="s">
        <v>569</v>
      </c>
      <c r="H192" s="59"/>
      <c r="I192" s="59"/>
    </row>
    <row r="193" spans="1:9" ht="15.75" x14ac:dyDescent="0.25">
      <c r="A193" s="2" t="s">
        <v>2004</v>
      </c>
      <c r="B193" s="70" t="s">
        <v>451</v>
      </c>
      <c r="C193" s="71" t="s">
        <v>815</v>
      </c>
      <c r="D193" s="72" t="s">
        <v>816</v>
      </c>
      <c r="E193" s="7" t="s">
        <v>815</v>
      </c>
      <c r="F193" s="7" t="s">
        <v>816</v>
      </c>
      <c r="G193" s="59" t="s">
        <v>569</v>
      </c>
      <c r="H193" s="59"/>
      <c r="I193" s="59"/>
    </row>
    <row r="194" spans="1:9" ht="15.75" x14ac:dyDescent="0.25">
      <c r="A194" s="2" t="s">
        <v>2005</v>
      </c>
      <c r="B194" s="70" t="s">
        <v>451</v>
      </c>
      <c r="C194" s="71" t="s">
        <v>817</v>
      </c>
      <c r="D194" s="72" t="s">
        <v>818</v>
      </c>
      <c r="E194" s="7" t="s">
        <v>817</v>
      </c>
      <c r="F194" s="7" t="s">
        <v>818</v>
      </c>
      <c r="G194" s="59" t="s">
        <v>569</v>
      </c>
      <c r="H194" s="59"/>
      <c r="I194" s="59"/>
    </row>
    <row r="195" spans="1:9" ht="15.75" x14ac:dyDescent="0.25">
      <c r="A195" s="2" t="s">
        <v>2006</v>
      </c>
      <c r="B195" s="70" t="s">
        <v>451</v>
      </c>
      <c r="C195" s="71" t="s">
        <v>819</v>
      </c>
      <c r="D195" s="72" t="s">
        <v>820</v>
      </c>
      <c r="E195" s="7" t="s">
        <v>819</v>
      </c>
      <c r="F195" s="7" t="s">
        <v>820</v>
      </c>
      <c r="G195" s="59" t="s">
        <v>569</v>
      </c>
      <c r="H195" s="59"/>
      <c r="I195" s="59"/>
    </row>
    <row r="196" spans="1:9" ht="15.75" x14ac:dyDescent="0.25">
      <c r="A196" s="2" t="s">
        <v>2007</v>
      </c>
      <c r="B196" s="70" t="s">
        <v>451</v>
      </c>
      <c r="C196" s="71" t="s">
        <v>821</v>
      </c>
      <c r="D196" s="72" t="s">
        <v>822</v>
      </c>
      <c r="E196" s="7" t="s">
        <v>821</v>
      </c>
      <c r="F196" s="7" t="s">
        <v>822</v>
      </c>
      <c r="G196" s="59" t="s">
        <v>569</v>
      </c>
      <c r="H196" s="59"/>
      <c r="I196" s="59"/>
    </row>
    <row r="197" spans="1:9" ht="15.75" x14ac:dyDescent="0.25">
      <c r="A197" s="2" t="s">
        <v>2008</v>
      </c>
      <c r="B197" s="70" t="s">
        <v>451</v>
      </c>
      <c r="C197" s="71" t="s">
        <v>823</v>
      </c>
      <c r="D197" s="72" t="s">
        <v>824</v>
      </c>
      <c r="E197" s="7" t="s">
        <v>823</v>
      </c>
      <c r="F197" s="7" t="s">
        <v>824</v>
      </c>
      <c r="G197" s="59" t="s">
        <v>569</v>
      </c>
      <c r="H197" s="59"/>
      <c r="I197" s="59"/>
    </row>
    <row r="198" spans="1:9" ht="15.75" x14ac:dyDescent="0.25">
      <c r="A198" s="2" t="s">
        <v>2009</v>
      </c>
      <c r="B198" s="70" t="s">
        <v>566</v>
      </c>
      <c r="C198" s="71" t="s">
        <v>567</v>
      </c>
      <c r="D198" s="72" t="s">
        <v>825</v>
      </c>
      <c r="E198" s="7" t="s">
        <v>567</v>
      </c>
      <c r="F198" s="7" t="s">
        <v>825</v>
      </c>
      <c r="G198" s="59" t="s">
        <v>492</v>
      </c>
      <c r="H198" s="59"/>
      <c r="I198" s="59"/>
    </row>
    <row r="199" spans="1:9" ht="15.75" x14ac:dyDescent="0.25">
      <c r="A199" s="2" t="s">
        <v>2010</v>
      </c>
      <c r="B199" s="70" t="s">
        <v>566</v>
      </c>
      <c r="C199" s="71" t="s">
        <v>826</v>
      </c>
      <c r="D199" s="72" t="s">
        <v>827</v>
      </c>
      <c r="E199" s="7" t="s">
        <v>826</v>
      </c>
      <c r="F199" s="7" t="s">
        <v>827</v>
      </c>
      <c r="G199" s="59" t="s">
        <v>483</v>
      </c>
      <c r="H199" s="59"/>
      <c r="I199" s="59"/>
    </row>
    <row r="200" spans="1:9" ht="15.75" x14ac:dyDescent="0.25">
      <c r="A200" s="2" t="s">
        <v>2011</v>
      </c>
      <c r="B200" s="70" t="s">
        <v>566</v>
      </c>
      <c r="C200" s="71" t="s">
        <v>828</v>
      </c>
      <c r="D200" s="72" t="s">
        <v>829</v>
      </c>
      <c r="E200" s="7" t="s">
        <v>828</v>
      </c>
      <c r="F200" s="7" t="s">
        <v>829</v>
      </c>
      <c r="G200" s="59" t="s">
        <v>261</v>
      </c>
      <c r="H200" s="59"/>
      <c r="I200" s="59"/>
    </row>
    <row r="201" spans="1:9" ht="15.75" x14ac:dyDescent="0.25">
      <c r="A201" s="2" t="s">
        <v>2012</v>
      </c>
      <c r="B201" s="70" t="s">
        <v>473</v>
      </c>
      <c r="C201" s="71" t="s">
        <v>830</v>
      </c>
      <c r="D201" s="72" t="s">
        <v>831</v>
      </c>
      <c r="E201" s="7" t="s">
        <v>830</v>
      </c>
      <c r="F201" s="7" t="s">
        <v>831</v>
      </c>
      <c r="G201" s="59" t="s">
        <v>707</v>
      </c>
      <c r="H201" s="59"/>
      <c r="I201" s="59"/>
    </row>
    <row r="202" spans="1:9" ht="15.75" x14ac:dyDescent="0.25">
      <c r="A202" s="2" t="s">
        <v>2013</v>
      </c>
      <c r="B202" s="70" t="s">
        <v>451</v>
      </c>
      <c r="C202" s="71" t="s">
        <v>832</v>
      </c>
      <c r="D202" s="72" t="s">
        <v>833</v>
      </c>
      <c r="E202" s="7" t="s">
        <v>832</v>
      </c>
      <c r="F202" s="7" t="s">
        <v>833</v>
      </c>
      <c r="G202" s="59" t="s">
        <v>345</v>
      </c>
      <c r="H202" s="59"/>
      <c r="I202" s="59"/>
    </row>
    <row r="203" spans="1:9" ht="15.75" x14ac:dyDescent="0.25">
      <c r="A203" s="2" t="s">
        <v>2014</v>
      </c>
      <c r="B203" s="70" t="s">
        <v>451</v>
      </c>
      <c r="C203" s="71" t="s">
        <v>834</v>
      </c>
      <c r="D203" s="72" t="s">
        <v>835</v>
      </c>
      <c r="E203" s="7" t="s">
        <v>834</v>
      </c>
      <c r="F203" s="7" t="s">
        <v>835</v>
      </c>
      <c r="G203" s="59" t="s">
        <v>345</v>
      </c>
      <c r="H203" s="59"/>
      <c r="I203" s="59"/>
    </row>
    <row r="204" spans="1:9" ht="15.75" x14ac:dyDescent="0.25">
      <c r="A204" s="2" t="s">
        <v>2015</v>
      </c>
      <c r="B204" s="70" t="s">
        <v>451</v>
      </c>
      <c r="C204" s="71" t="s">
        <v>836</v>
      </c>
      <c r="D204" s="72" t="s">
        <v>837</v>
      </c>
      <c r="E204" s="7" t="s">
        <v>836</v>
      </c>
      <c r="F204" s="7" t="s">
        <v>837</v>
      </c>
      <c r="G204" s="59" t="s">
        <v>345</v>
      </c>
      <c r="H204" s="59"/>
      <c r="I204" s="59"/>
    </row>
    <row r="205" spans="1:9" ht="15.75" x14ac:dyDescent="0.25">
      <c r="A205" s="2" t="s">
        <v>2016</v>
      </c>
      <c r="B205" s="70" t="s">
        <v>566</v>
      </c>
      <c r="C205" s="71" t="s">
        <v>838</v>
      </c>
      <c r="D205" s="72" t="s">
        <v>839</v>
      </c>
      <c r="E205" s="7" t="s">
        <v>838</v>
      </c>
      <c r="F205" s="7" t="s">
        <v>839</v>
      </c>
      <c r="G205" s="59" t="s">
        <v>141</v>
      </c>
      <c r="H205" s="59"/>
      <c r="I205" s="59"/>
    </row>
    <row r="206" spans="1:9" ht="15.75" x14ac:dyDescent="0.25">
      <c r="A206" s="2" t="s">
        <v>2017</v>
      </c>
      <c r="B206" s="70" t="s">
        <v>566</v>
      </c>
      <c r="C206" s="71" t="s">
        <v>840</v>
      </c>
      <c r="D206" s="72" t="s">
        <v>841</v>
      </c>
      <c r="E206" s="7" t="s">
        <v>840</v>
      </c>
      <c r="F206" s="7" t="s">
        <v>841</v>
      </c>
      <c r="G206" s="59" t="s">
        <v>261</v>
      </c>
      <c r="H206" s="59"/>
      <c r="I206" s="59"/>
    </row>
    <row r="207" spans="1:9" ht="15.75" x14ac:dyDescent="0.25">
      <c r="A207" s="2" t="s">
        <v>2018</v>
      </c>
      <c r="B207" s="70" t="s">
        <v>451</v>
      </c>
      <c r="C207" s="71" t="s">
        <v>842</v>
      </c>
      <c r="D207" s="72" t="s">
        <v>843</v>
      </c>
      <c r="E207" s="7" t="s">
        <v>842</v>
      </c>
      <c r="F207" s="7" t="s">
        <v>843</v>
      </c>
      <c r="G207" s="59" t="s">
        <v>320</v>
      </c>
      <c r="H207" s="59"/>
      <c r="I207" s="59"/>
    </row>
    <row r="208" spans="1:9" ht="15.75" x14ac:dyDescent="0.25">
      <c r="A208" s="2" t="s">
        <v>2019</v>
      </c>
      <c r="B208" s="70" t="s">
        <v>844</v>
      </c>
      <c r="C208" s="71" t="s">
        <v>845</v>
      </c>
      <c r="D208" s="72" t="s">
        <v>846</v>
      </c>
      <c r="E208" s="7" t="s">
        <v>845</v>
      </c>
      <c r="F208" s="7" t="s">
        <v>846</v>
      </c>
      <c r="G208" s="59" t="s">
        <v>141</v>
      </c>
      <c r="H208" s="59"/>
      <c r="I208" s="59"/>
    </row>
    <row r="209" spans="1:9" ht="15.75" x14ac:dyDescent="0.25">
      <c r="A209" s="2" t="s">
        <v>2020</v>
      </c>
      <c r="B209" s="70" t="s">
        <v>451</v>
      </c>
      <c r="C209" s="71" t="s">
        <v>847</v>
      </c>
      <c r="D209" s="72" t="s">
        <v>848</v>
      </c>
      <c r="E209" s="7" t="s">
        <v>847</v>
      </c>
      <c r="F209" s="7" t="s">
        <v>848</v>
      </c>
      <c r="G209" s="59" t="s">
        <v>608</v>
      </c>
      <c r="H209" s="59"/>
      <c r="I209" s="59"/>
    </row>
    <row r="210" spans="1:9" ht="15.75" x14ac:dyDescent="0.25">
      <c r="A210" s="2" t="s">
        <v>2021</v>
      </c>
      <c r="B210" s="70" t="s">
        <v>451</v>
      </c>
      <c r="C210" s="71" t="s">
        <v>849</v>
      </c>
      <c r="D210" s="72" t="s">
        <v>850</v>
      </c>
      <c r="E210" s="7" t="s">
        <v>849</v>
      </c>
      <c r="F210" s="7" t="s">
        <v>850</v>
      </c>
      <c r="G210" s="59" t="s">
        <v>608</v>
      </c>
      <c r="H210" s="59"/>
      <c r="I210" s="59"/>
    </row>
    <row r="211" spans="1:9" ht="15.75" x14ac:dyDescent="0.25">
      <c r="A211" s="2" t="s">
        <v>2022</v>
      </c>
      <c r="B211" s="70" t="s">
        <v>566</v>
      </c>
      <c r="C211" s="71" t="s">
        <v>851</v>
      </c>
      <c r="D211" s="72" t="s">
        <v>852</v>
      </c>
      <c r="E211" s="7" t="s">
        <v>851</v>
      </c>
      <c r="F211" s="7" t="s">
        <v>852</v>
      </c>
      <c r="G211" s="59" t="s">
        <v>853</v>
      </c>
      <c r="H211" s="59"/>
      <c r="I211" s="59"/>
    </row>
    <row r="212" spans="1:9" ht="15.75" x14ac:dyDescent="0.25">
      <c r="A212" s="2" t="s">
        <v>2023</v>
      </c>
      <c r="B212" s="70" t="s">
        <v>566</v>
      </c>
      <c r="C212" s="71" t="s">
        <v>854</v>
      </c>
      <c r="D212" s="72" t="s">
        <v>855</v>
      </c>
      <c r="E212" s="7" t="s">
        <v>854</v>
      </c>
      <c r="F212" s="7" t="s">
        <v>855</v>
      </c>
      <c r="G212" s="59" t="s">
        <v>853</v>
      </c>
      <c r="H212" s="59"/>
      <c r="I212" s="59"/>
    </row>
    <row r="213" spans="1:9" ht="15.75" x14ac:dyDescent="0.25">
      <c r="A213" s="2" t="s">
        <v>2024</v>
      </c>
      <c r="B213" s="70" t="s">
        <v>596</v>
      </c>
      <c r="C213" s="71" t="s">
        <v>856</v>
      </c>
      <c r="D213" s="72" t="s">
        <v>857</v>
      </c>
      <c r="E213" s="7" t="s">
        <v>856</v>
      </c>
      <c r="F213" s="7" t="s">
        <v>857</v>
      </c>
      <c r="G213" s="59" t="s">
        <v>177</v>
      </c>
      <c r="H213" s="59"/>
      <c r="I213" s="59"/>
    </row>
    <row r="214" spans="1:9" ht="15.75" x14ac:dyDescent="0.25">
      <c r="A214" s="2" t="s">
        <v>2025</v>
      </c>
      <c r="B214" s="70" t="s">
        <v>596</v>
      </c>
      <c r="C214" s="71" t="s">
        <v>858</v>
      </c>
      <c r="D214" s="72" t="s">
        <v>859</v>
      </c>
      <c r="E214" s="7" t="s">
        <v>858</v>
      </c>
      <c r="F214" s="7" t="s">
        <v>859</v>
      </c>
      <c r="G214" s="59" t="s">
        <v>177</v>
      </c>
      <c r="H214" s="59"/>
      <c r="I214" s="59"/>
    </row>
    <row r="215" spans="1:9" ht="15.75" x14ac:dyDescent="0.25">
      <c r="A215" s="2" t="s">
        <v>2026</v>
      </c>
      <c r="B215" s="70" t="s">
        <v>596</v>
      </c>
      <c r="C215" s="71" t="s">
        <v>860</v>
      </c>
      <c r="D215" s="72" t="s">
        <v>861</v>
      </c>
      <c r="E215" s="7" t="s">
        <v>860</v>
      </c>
      <c r="F215" s="7" t="s">
        <v>861</v>
      </c>
      <c r="G215" s="59" t="s">
        <v>177</v>
      </c>
      <c r="H215" s="59"/>
      <c r="I215" s="59"/>
    </row>
    <row r="216" spans="1:9" ht="15.75" x14ac:dyDescent="0.25">
      <c r="A216" s="2" t="s">
        <v>2027</v>
      </c>
      <c r="B216" s="70" t="s">
        <v>596</v>
      </c>
      <c r="C216" s="71" t="s">
        <v>862</v>
      </c>
      <c r="D216" s="72" t="s">
        <v>863</v>
      </c>
      <c r="E216" s="7" t="s">
        <v>862</v>
      </c>
      <c r="F216" s="7" t="s">
        <v>863</v>
      </c>
      <c r="G216" s="59" t="s">
        <v>177</v>
      </c>
      <c r="H216" s="59"/>
      <c r="I216" s="59"/>
    </row>
    <row r="217" spans="1:9" ht="15.75" x14ac:dyDescent="0.25">
      <c r="A217" s="2" t="s">
        <v>2028</v>
      </c>
      <c r="B217" s="70" t="s">
        <v>473</v>
      </c>
      <c r="C217" s="71" t="s">
        <v>864</v>
      </c>
      <c r="D217" s="72" t="s">
        <v>865</v>
      </c>
      <c r="E217" s="7" t="s">
        <v>864</v>
      </c>
      <c r="F217" s="7" t="s">
        <v>865</v>
      </c>
      <c r="G217" s="59" t="s">
        <v>177</v>
      </c>
      <c r="H217" s="59"/>
      <c r="I217" s="59"/>
    </row>
    <row r="218" spans="1:9" ht="15.75" x14ac:dyDescent="0.25">
      <c r="A218" s="2" t="s">
        <v>2029</v>
      </c>
      <c r="B218" s="70" t="s">
        <v>473</v>
      </c>
      <c r="C218" s="71" t="s">
        <v>866</v>
      </c>
      <c r="D218" s="72" t="s">
        <v>867</v>
      </c>
      <c r="E218" s="7" t="s">
        <v>866</v>
      </c>
      <c r="F218" s="7" t="s">
        <v>867</v>
      </c>
      <c r="G218" s="59" t="s">
        <v>177</v>
      </c>
      <c r="H218" s="59"/>
      <c r="I218" s="59"/>
    </row>
    <row r="219" spans="1:9" ht="15.75" x14ac:dyDescent="0.25">
      <c r="A219" s="2" t="s">
        <v>2030</v>
      </c>
      <c r="B219" s="70" t="s">
        <v>473</v>
      </c>
      <c r="C219" s="71" t="s">
        <v>868</v>
      </c>
      <c r="D219" s="72" t="s">
        <v>869</v>
      </c>
      <c r="E219" s="7" t="s">
        <v>868</v>
      </c>
      <c r="F219" s="7" t="s">
        <v>869</v>
      </c>
      <c r="G219" s="59" t="s">
        <v>177</v>
      </c>
      <c r="H219" s="59"/>
      <c r="I219" s="59"/>
    </row>
    <row r="220" spans="1:9" ht="15.75" x14ac:dyDescent="0.25">
      <c r="A220" s="2" t="s">
        <v>2031</v>
      </c>
      <c r="B220" s="70" t="s">
        <v>473</v>
      </c>
      <c r="C220" s="71" t="s">
        <v>870</v>
      </c>
      <c r="D220" s="72" t="s">
        <v>871</v>
      </c>
      <c r="E220" s="7" t="s">
        <v>870</v>
      </c>
      <c r="F220" s="7" t="s">
        <v>871</v>
      </c>
      <c r="G220" s="59" t="s">
        <v>177</v>
      </c>
      <c r="H220" s="59"/>
      <c r="I220" s="59"/>
    </row>
    <row r="221" spans="1:9" ht="15.75" x14ac:dyDescent="0.25">
      <c r="A221" s="2" t="s">
        <v>2032</v>
      </c>
      <c r="B221" s="70" t="s">
        <v>844</v>
      </c>
      <c r="C221" s="71" t="s">
        <v>872</v>
      </c>
      <c r="D221" s="72" t="s">
        <v>873</v>
      </c>
      <c r="E221" s="7" t="s">
        <v>872</v>
      </c>
      <c r="F221" s="7" t="s">
        <v>873</v>
      </c>
      <c r="G221" s="59" t="s">
        <v>141</v>
      </c>
      <c r="H221" s="59"/>
      <c r="I221" s="59"/>
    </row>
    <row r="222" spans="1:9" ht="15.75" x14ac:dyDescent="0.25">
      <c r="A222" s="2" t="s">
        <v>2033</v>
      </c>
      <c r="B222" s="70" t="s">
        <v>844</v>
      </c>
      <c r="C222" s="71" t="s">
        <v>874</v>
      </c>
      <c r="D222" s="72" t="s">
        <v>875</v>
      </c>
      <c r="E222" s="7" t="s">
        <v>874</v>
      </c>
      <c r="F222" s="7" t="s">
        <v>875</v>
      </c>
      <c r="G222" s="59" t="s">
        <v>141</v>
      </c>
      <c r="H222" s="59"/>
      <c r="I222" s="59"/>
    </row>
    <row r="223" spans="1:9" ht="15.75" x14ac:dyDescent="0.25">
      <c r="A223" s="2" t="s">
        <v>2034</v>
      </c>
      <c r="B223" s="70" t="s">
        <v>844</v>
      </c>
      <c r="C223" s="71" t="s">
        <v>876</v>
      </c>
      <c r="D223" s="72" t="s">
        <v>877</v>
      </c>
      <c r="E223" s="7" t="s">
        <v>876</v>
      </c>
      <c r="F223" s="7" t="s">
        <v>877</v>
      </c>
      <c r="G223" s="59" t="s">
        <v>141</v>
      </c>
      <c r="H223" s="59"/>
      <c r="I223" s="59"/>
    </row>
    <row r="224" spans="1:9" ht="15.75" x14ac:dyDescent="0.25">
      <c r="A224" s="2" t="s">
        <v>2035</v>
      </c>
      <c r="B224" s="70" t="s">
        <v>844</v>
      </c>
      <c r="C224" s="71" t="s">
        <v>878</v>
      </c>
      <c r="D224" s="72" t="s">
        <v>879</v>
      </c>
      <c r="E224" s="7" t="s">
        <v>878</v>
      </c>
      <c r="F224" s="7" t="s">
        <v>879</v>
      </c>
      <c r="G224" s="59" t="s">
        <v>141</v>
      </c>
      <c r="H224" s="59"/>
      <c r="I224" s="59"/>
    </row>
    <row r="225" spans="1:9" ht="15.75" x14ac:dyDescent="0.25">
      <c r="A225" s="2" t="s">
        <v>2036</v>
      </c>
      <c r="B225" s="70" t="s">
        <v>844</v>
      </c>
      <c r="C225" s="71" t="s">
        <v>880</v>
      </c>
      <c r="D225" s="72" t="s">
        <v>881</v>
      </c>
      <c r="E225" s="7" t="s">
        <v>880</v>
      </c>
      <c r="F225" s="7" t="s">
        <v>881</v>
      </c>
      <c r="G225" s="59" t="s">
        <v>141</v>
      </c>
      <c r="H225" s="59"/>
      <c r="I225" s="59"/>
    </row>
    <row r="226" spans="1:9" ht="15.75" x14ac:dyDescent="0.25">
      <c r="A226" s="2" t="s">
        <v>2037</v>
      </c>
      <c r="B226" s="70" t="s">
        <v>844</v>
      </c>
      <c r="C226" s="71" t="s">
        <v>882</v>
      </c>
      <c r="D226" s="72" t="s">
        <v>883</v>
      </c>
      <c r="E226" s="7" t="s">
        <v>882</v>
      </c>
      <c r="F226" s="7" t="s">
        <v>883</v>
      </c>
      <c r="G226" s="59" t="s">
        <v>141</v>
      </c>
      <c r="H226" s="59"/>
      <c r="I226" s="59"/>
    </row>
    <row r="227" spans="1:9" ht="15.75" x14ac:dyDescent="0.25">
      <c r="A227" s="2" t="s">
        <v>2038</v>
      </c>
      <c r="B227" s="70" t="s">
        <v>844</v>
      </c>
      <c r="C227" s="71" t="s">
        <v>884</v>
      </c>
      <c r="D227" s="72" t="s">
        <v>885</v>
      </c>
      <c r="E227" s="7" t="s">
        <v>884</v>
      </c>
      <c r="F227" s="7" t="s">
        <v>885</v>
      </c>
      <c r="G227" s="59" t="s">
        <v>141</v>
      </c>
      <c r="H227" s="59"/>
      <c r="I227" s="59"/>
    </row>
    <row r="228" spans="1:9" ht="15.75" x14ac:dyDescent="0.25">
      <c r="A228" s="2" t="s">
        <v>2039</v>
      </c>
      <c r="B228" s="70" t="s">
        <v>844</v>
      </c>
      <c r="C228" s="71" t="s">
        <v>886</v>
      </c>
      <c r="D228" s="72" t="s">
        <v>887</v>
      </c>
      <c r="E228" s="7" t="s">
        <v>886</v>
      </c>
      <c r="F228" s="7" t="s">
        <v>887</v>
      </c>
      <c r="G228" s="59" t="s">
        <v>141</v>
      </c>
      <c r="H228" s="59"/>
      <c r="I228" s="59"/>
    </row>
    <row r="229" spans="1:9" ht="15.75" x14ac:dyDescent="0.25">
      <c r="A229" s="2" t="s">
        <v>2040</v>
      </c>
      <c r="B229" s="70" t="s">
        <v>844</v>
      </c>
      <c r="C229" s="71" t="s">
        <v>888</v>
      </c>
      <c r="D229" s="72" t="s">
        <v>889</v>
      </c>
      <c r="E229" s="7" t="s">
        <v>888</v>
      </c>
      <c r="F229" s="7" t="s">
        <v>889</v>
      </c>
      <c r="G229" s="59" t="s">
        <v>141</v>
      </c>
      <c r="H229" s="59"/>
      <c r="I229" s="59"/>
    </row>
    <row r="230" spans="1:9" ht="15.75" x14ac:dyDescent="0.25">
      <c r="A230" s="2" t="s">
        <v>2041</v>
      </c>
      <c r="B230" s="70" t="s">
        <v>1814</v>
      </c>
      <c r="C230" s="71" t="s">
        <v>890</v>
      </c>
      <c r="D230" s="72" t="s">
        <v>891</v>
      </c>
      <c r="E230" s="7" t="s">
        <v>890</v>
      </c>
      <c r="F230" s="7" t="s">
        <v>891</v>
      </c>
      <c r="G230" s="59" t="s">
        <v>306</v>
      </c>
      <c r="H230" s="59"/>
      <c r="I230" s="59"/>
    </row>
    <row r="231" spans="1:9" ht="15.75" x14ac:dyDescent="0.25">
      <c r="A231" s="2" t="s">
        <v>2042</v>
      </c>
      <c r="B231" s="70" t="s">
        <v>1814</v>
      </c>
      <c r="C231" s="71" t="s">
        <v>892</v>
      </c>
      <c r="D231" s="72" t="s">
        <v>893</v>
      </c>
      <c r="E231" s="7" t="s">
        <v>892</v>
      </c>
      <c r="F231" s="7" t="s">
        <v>893</v>
      </c>
      <c r="G231" s="59" t="s">
        <v>306</v>
      </c>
      <c r="H231" s="59"/>
      <c r="I231" s="59"/>
    </row>
    <row r="232" spans="1:9" ht="15.75" x14ac:dyDescent="0.25">
      <c r="A232" s="2" t="s">
        <v>2043</v>
      </c>
      <c r="B232" s="70" t="s">
        <v>1814</v>
      </c>
      <c r="C232" s="71" t="s">
        <v>894</v>
      </c>
      <c r="D232" s="72" t="s">
        <v>895</v>
      </c>
      <c r="E232" s="7" t="s">
        <v>894</v>
      </c>
      <c r="F232" s="7" t="s">
        <v>895</v>
      </c>
      <c r="G232" s="59" t="s">
        <v>306</v>
      </c>
      <c r="H232" s="59"/>
      <c r="I232" s="59"/>
    </row>
    <row r="233" spans="1:9" ht="15.75" x14ac:dyDescent="0.25">
      <c r="A233" s="2" t="s">
        <v>2044</v>
      </c>
      <c r="B233" s="70" t="s">
        <v>1814</v>
      </c>
      <c r="C233" s="71" t="s">
        <v>896</v>
      </c>
      <c r="D233" s="72" t="s">
        <v>897</v>
      </c>
      <c r="E233" s="7" t="s">
        <v>896</v>
      </c>
      <c r="F233" s="7" t="s">
        <v>897</v>
      </c>
      <c r="G233" s="59" t="s">
        <v>306</v>
      </c>
      <c r="H233" s="59"/>
      <c r="I233" s="59"/>
    </row>
    <row r="234" spans="1:9" ht="15.75" x14ac:dyDescent="0.25">
      <c r="A234" s="2" t="s">
        <v>2045</v>
      </c>
      <c r="B234" s="70" t="s">
        <v>451</v>
      </c>
      <c r="C234" s="71" t="s">
        <v>898</v>
      </c>
      <c r="D234" s="72" t="s">
        <v>899</v>
      </c>
      <c r="E234" s="7" t="s">
        <v>898</v>
      </c>
      <c r="F234" s="7" t="s">
        <v>899</v>
      </c>
      <c r="G234" s="59" t="s">
        <v>141</v>
      </c>
      <c r="H234" s="59"/>
      <c r="I234" s="59"/>
    </row>
    <row r="235" spans="1:9" ht="15.75" x14ac:dyDescent="0.25">
      <c r="A235" s="2" t="s">
        <v>2046</v>
      </c>
      <c r="B235" s="70" t="s">
        <v>566</v>
      </c>
      <c r="C235" s="71" t="s">
        <v>900</v>
      </c>
      <c r="D235" s="72" t="s">
        <v>901</v>
      </c>
      <c r="E235" s="7" t="s">
        <v>900</v>
      </c>
      <c r="F235" s="7" t="s">
        <v>901</v>
      </c>
      <c r="G235" s="59" t="s">
        <v>141</v>
      </c>
      <c r="H235" s="59"/>
      <c r="I235" s="59"/>
    </row>
    <row r="236" spans="1:9" ht="15.75" x14ac:dyDescent="0.25">
      <c r="A236" s="2" t="s">
        <v>2047</v>
      </c>
      <c r="B236" s="70" t="s">
        <v>566</v>
      </c>
      <c r="C236" s="71" t="s">
        <v>902</v>
      </c>
      <c r="D236" s="72" t="s">
        <v>903</v>
      </c>
      <c r="E236" s="7" t="s">
        <v>902</v>
      </c>
      <c r="F236" s="7" t="s">
        <v>903</v>
      </c>
      <c r="G236" s="59" t="s">
        <v>141</v>
      </c>
      <c r="H236" s="59"/>
      <c r="I236" s="59"/>
    </row>
    <row r="237" spans="1:9" ht="15.75" x14ac:dyDescent="0.25">
      <c r="A237" s="2" t="s">
        <v>2048</v>
      </c>
      <c r="B237" s="70" t="s">
        <v>566</v>
      </c>
      <c r="C237" s="71" t="s">
        <v>904</v>
      </c>
      <c r="D237" s="72" t="s">
        <v>905</v>
      </c>
      <c r="E237" s="7" t="s">
        <v>904</v>
      </c>
      <c r="F237" s="7" t="s">
        <v>905</v>
      </c>
      <c r="G237" s="59" t="s">
        <v>141</v>
      </c>
      <c r="H237" s="59"/>
      <c r="I237" s="59"/>
    </row>
    <row r="238" spans="1:9" ht="15.75" x14ac:dyDescent="0.25">
      <c r="A238" s="2" t="s">
        <v>2049</v>
      </c>
      <c r="B238" s="70" t="s">
        <v>566</v>
      </c>
      <c r="C238" s="71" t="s">
        <v>906</v>
      </c>
      <c r="D238" s="72" t="s">
        <v>907</v>
      </c>
      <c r="E238" s="7" t="s">
        <v>906</v>
      </c>
      <c r="F238" s="7" t="s">
        <v>907</v>
      </c>
      <c r="G238" s="59" t="s">
        <v>141</v>
      </c>
      <c r="H238" s="59"/>
      <c r="I238" s="59"/>
    </row>
    <row r="239" spans="1:9" ht="15.75" x14ac:dyDescent="0.25">
      <c r="A239" s="2" t="s">
        <v>2050</v>
      </c>
      <c r="B239" s="70" t="s">
        <v>566</v>
      </c>
      <c r="C239" s="71" t="s">
        <v>908</v>
      </c>
      <c r="D239" s="72" t="s">
        <v>909</v>
      </c>
      <c r="E239" s="7" t="s">
        <v>908</v>
      </c>
      <c r="F239" s="7" t="s">
        <v>909</v>
      </c>
      <c r="G239" s="59" t="s">
        <v>141</v>
      </c>
      <c r="H239" s="59"/>
      <c r="I239" s="59"/>
    </row>
    <row r="240" spans="1:9" ht="15.75" x14ac:dyDescent="0.25">
      <c r="A240" s="2" t="s">
        <v>2051</v>
      </c>
      <c r="B240" s="70" t="s">
        <v>566</v>
      </c>
      <c r="C240" s="71" t="s">
        <v>910</v>
      </c>
      <c r="D240" s="72" t="s">
        <v>911</v>
      </c>
      <c r="E240" s="7" t="s">
        <v>910</v>
      </c>
      <c r="F240" s="7" t="s">
        <v>911</v>
      </c>
      <c r="G240" s="59" t="s">
        <v>141</v>
      </c>
      <c r="H240" s="59"/>
      <c r="I240" s="59"/>
    </row>
    <row r="241" spans="1:9" ht="15.75" x14ac:dyDescent="0.25">
      <c r="A241" s="2" t="s">
        <v>2052</v>
      </c>
      <c r="B241" s="70" t="s">
        <v>566</v>
      </c>
      <c r="C241" s="71" t="s">
        <v>912</v>
      </c>
      <c r="D241" s="72" t="s">
        <v>913</v>
      </c>
      <c r="E241" s="7" t="s">
        <v>912</v>
      </c>
      <c r="F241" s="7" t="s">
        <v>913</v>
      </c>
      <c r="G241" s="59" t="s">
        <v>141</v>
      </c>
      <c r="H241" s="59"/>
      <c r="I241" s="59"/>
    </row>
    <row r="242" spans="1:9" ht="15.75" x14ac:dyDescent="0.25">
      <c r="A242" s="2" t="s">
        <v>2053</v>
      </c>
      <c r="B242" s="70" t="s">
        <v>566</v>
      </c>
      <c r="C242" s="71" t="s">
        <v>914</v>
      </c>
      <c r="D242" s="72" t="s">
        <v>899</v>
      </c>
      <c r="E242" s="7" t="s">
        <v>914</v>
      </c>
      <c r="F242" s="7" t="s">
        <v>899</v>
      </c>
      <c r="G242" s="59" t="s">
        <v>141</v>
      </c>
      <c r="H242" s="59"/>
      <c r="I242" s="59"/>
    </row>
    <row r="243" spans="1:9" ht="15.75" x14ac:dyDescent="0.25">
      <c r="A243" s="2" t="s">
        <v>2054</v>
      </c>
      <c r="B243" s="70" t="s">
        <v>566</v>
      </c>
      <c r="C243" s="71" t="s">
        <v>915</v>
      </c>
      <c r="D243" s="72" t="s">
        <v>916</v>
      </c>
      <c r="E243" s="7" t="s">
        <v>915</v>
      </c>
      <c r="F243" s="7" t="s">
        <v>916</v>
      </c>
      <c r="G243" s="59" t="s">
        <v>141</v>
      </c>
      <c r="H243" s="59"/>
      <c r="I243" s="59"/>
    </row>
    <row r="244" spans="1:9" ht="15.75" x14ac:dyDescent="0.25">
      <c r="A244" s="2" t="s">
        <v>2055</v>
      </c>
      <c r="B244" s="70" t="s">
        <v>566</v>
      </c>
      <c r="C244" s="71" t="s">
        <v>917</v>
      </c>
      <c r="D244" s="72" t="s">
        <v>918</v>
      </c>
      <c r="E244" s="7" t="s">
        <v>917</v>
      </c>
      <c r="F244" s="7" t="s">
        <v>918</v>
      </c>
      <c r="G244" s="59" t="s">
        <v>141</v>
      </c>
      <c r="H244" s="59"/>
      <c r="I244" s="59"/>
    </row>
    <row r="245" spans="1:9" ht="15.75" x14ac:dyDescent="0.25">
      <c r="A245" s="2" t="s">
        <v>2056</v>
      </c>
      <c r="B245" s="70" t="s">
        <v>566</v>
      </c>
      <c r="C245" s="71" t="s">
        <v>919</v>
      </c>
      <c r="D245" s="72" t="s">
        <v>920</v>
      </c>
      <c r="E245" s="7" t="s">
        <v>919</v>
      </c>
      <c r="F245" s="7" t="s">
        <v>920</v>
      </c>
      <c r="G245" s="59" t="s">
        <v>141</v>
      </c>
      <c r="H245" s="59"/>
      <c r="I245" s="59"/>
    </row>
    <row r="246" spans="1:9" ht="15.75" x14ac:dyDescent="0.25">
      <c r="A246" s="2" t="s">
        <v>2057</v>
      </c>
      <c r="B246" s="70" t="s">
        <v>566</v>
      </c>
      <c r="C246" s="71" t="s">
        <v>921</v>
      </c>
      <c r="D246" s="72" t="s">
        <v>922</v>
      </c>
      <c r="E246" s="7" t="s">
        <v>921</v>
      </c>
      <c r="F246" s="7" t="s">
        <v>922</v>
      </c>
      <c r="G246" s="59" t="s">
        <v>141</v>
      </c>
      <c r="H246" s="59"/>
      <c r="I246" s="59"/>
    </row>
    <row r="247" spans="1:9" ht="15.75" x14ac:dyDescent="0.25">
      <c r="A247" s="2" t="s">
        <v>2058</v>
      </c>
      <c r="B247" s="70" t="s">
        <v>566</v>
      </c>
      <c r="C247" s="71" t="s">
        <v>923</v>
      </c>
      <c r="D247" s="72" t="s">
        <v>924</v>
      </c>
      <c r="E247" s="7" t="s">
        <v>923</v>
      </c>
      <c r="F247" s="7" t="s">
        <v>924</v>
      </c>
      <c r="G247" s="59" t="s">
        <v>141</v>
      </c>
      <c r="H247" s="59"/>
      <c r="I247" s="59"/>
    </row>
    <row r="248" spans="1:9" ht="15.75" x14ac:dyDescent="0.25">
      <c r="A248" s="2" t="s">
        <v>2059</v>
      </c>
      <c r="B248" s="70" t="s">
        <v>566</v>
      </c>
      <c r="C248" s="71" t="s">
        <v>925</v>
      </c>
      <c r="D248" s="72" t="s">
        <v>926</v>
      </c>
      <c r="E248" s="7" t="s">
        <v>925</v>
      </c>
      <c r="F248" s="7" t="s">
        <v>926</v>
      </c>
      <c r="G248" s="59" t="s">
        <v>141</v>
      </c>
      <c r="H248" s="59"/>
      <c r="I248" s="59"/>
    </row>
    <row r="249" spans="1:9" ht="15.75" x14ac:dyDescent="0.25">
      <c r="A249" s="2" t="s">
        <v>2060</v>
      </c>
      <c r="B249" s="70" t="s">
        <v>566</v>
      </c>
      <c r="C249" s="71" t="s">
        <v>927</v>
      </c>
      <c r="D249" s="72" t="s">
        <v>928</v>
      </c>
      <c r="E249" s="7" t="s">
        <v>927</v>
      </c>
      <c r="F249" s="7" t="s">
        <v>928</v>
      </c>
      <c r="G249" s="59" t="s">
        <v>141</v>
      </c>
      <c r="H249" s="59"/>
      <c r="I249" s="59"/>
    </row>
    <row r="250" spans="1:9" ht="15.75" x14ac:dyDescent="0.25">
      <c r="A250" s="2" t="s">
        <v>2061</v>
      </c>
      <c r="B250" s="70" t="s">
        <v>566</v>
      </c>
      <c r="C250" s="71" t="s">
        <v>929</v>
      </c>
      <c r="D250" s="72" t="s">
        <v>930</v>
      </c>
      <c r="E250" s="7" t="s">
        <v>929</v>
      </c>
      <c r="F250" s="7" t="s">
        <v>930</v>
      </c>
      <c r="G250" s="59" t="s">
        <v>141</v>
      </c>
      <c r="H250" s="59"/>
      <c r="I250" s="59"/>
    </row>
    <row r="251" spans="1:9" ht="15.75" x14ac:dyDescent="0.25">
      <c r="A251" s="2" t="s">
        <v>2062</v>
      </c>
      <c r="B251" s="70" t="s">
        <v>566</v>
      </c>
      <c r="C251" s="71" t="s">
        <v>931</v>
      </c>
      <c r="D251" s="72" t="s">
        <v>932</v>
      </c>
      <c r="E251" s="7" t="s">
        <v>931</v>
      </c>
      <c r="F251" s="7" t="s">
        <v>932</v>
      </c>
      <c r="G251" s="59" t="s">
        <v>141</v>
      </c>
      <c r="H251" s="59"/>
      <c r="I251" s="59"/>
    </row>
    <row r="252" spans="1:9" ht="15.75" x14ac:dyDescent="0.25">
      <c r="A252" s="2" t="s">
        <v>2063</v>
      </c>
      <c r="B252" s="70" t="s">
        <v>566</v>
      </c>
      <c r="C252" s="71" t="s">
        <v>933</v>
      </c>
      <c r="D252" s="72" t="s">
        <v>934</v>
      </c>
      <c r="E252" s="7" t="s">
        <v>933</v>
      </c>
      <c r="F252" s="7" t="s">
        <v>934</v>
      </c>
      <c r="G252" s="59" t="s">
        <v>141</v>
      </c>
      <c r="H252" s="59"/>
      <c r="I252" s="59"/>
    </row>
    <row r="253" spans="1:9" ht="15.75" x14ac:dyDescent="0.25">
      <c r="A253" s="2" t="s">
        <v>2064</v>
      </c>
      <c r="B253" s="70" t="s">
        <v>566</v>
      </c>
      <c r="C253" s="71" t="s">
        <v>935</v>
      </c>
      <c r="D253" s="72" t="s">
        <v>936</v>
      </c>
      <c r="E253" s="7" t="s">
        <v>935</v>
      </c>
      <c r="F253" s="7" t="s">
        <v>936</v>
      </c>
      <c r="G253" s="59" t="s">
        <v>141</v>
      </c>
      <c r="H253" s="59"/>
      <c r="I253" s="59"/>
    </row>
    <row r="254" spans="1:9" ht="15.75" x14ac:dyDescent="0.25">
      <c r="A254" s="2" t="s">
        <v>2065</v>
      </c>
      <c r="B254" s="70" t="s">
        <v>566</v>
      </c>
      <c r="C254" s="71" t="s">
        <v>937</v>
      </c>
      <c r="D254" s="72" t="s">
        <v>938</v>
      </c>
      <c r="E254" s="7" t="s">
        <v>937</v>
      </c>
      <c r="F254" s="7" t="s">
        <v>938</v>
      </c>
      <c r="G254" s="59" t="s">
        <v>141</v>
      </c>
      <c r="H254" s="59"/>
      <c r="I254" s="59"/>
    </row>
    <row r="255" spans="1:9" ht="15.75" x14ac:dyDescent="0.25">
      <c r="A255" s="2" t="s">
        <v>2066</v>
      </c>
      <c r="B255" s="70" t="s">
        <v>566</v>
      </c>
      <c r="C255" s="71" t="s">
        <v>939</v>
      </c>
      <c r="D255" s="72" t="s">
        <v>940</v>
      </c>
      <c r="E255" s="7" t="s">
        <v>939</v>
      </c>
      <c r="F255" s="7" t="s">
        <v>940</v>
      </c>
      <c r="G255" s="59" t="s">
        <v>141</v>
      </c>
      <c r="H255" s="59"/>
      <c r="I255" s="59"/>
    </row>
    <row r="256" spans="1:9" ht="15.75" x14ac:dyDescent="0.25">
      <c r="A256" s="2" t="s">
        <v>2067</v>
      </c>
      <c r="B256" s="70" t="s">
        <v>566</v>
      </c>
      <c r="C256" s="71" t="s">
        <v>941</v>
      </c>
      <c r="D256" s="72" t="s">
        <v>942</v>
      </c>
      <c r="E256" s="7" t="s">
        <v>941</v>
      </c>
      <c r="F256" s="7" t="s">
        <v>942</v>
      </c>
      <c r="G256" s="59" t="s">
        <v>141</v>
      </c>
      <c r="H256" s="59"/>
      <c r="I256" s="59"/>
    </row>
    <row r="257" spans="1:9" ht="15.75" x14ac:dyDescent="0.25">
      <c r="A257" s="2" t="s">
        <v>2068</v>
      </c>
      <c r="B257" s="70" t="s">
        <v>566</v>
      </c>
      <c r="C257" s="71" t="s">
        <v>943</v>
      </c>
      <c r="D257" s="72" t="s">
        <v>944</v>
      </c>
      <c r="E257" s="7" t="s">
        <v>943</v>
      </c>
      <c r="F257" s="7" t="s">
        <v>944</v>
      </c>
      <c r="G257" s="59" t="s">
        <v>141</v>
      </c>
      <c r="H257" s="59"/>
      <c r="I257" s="59"/>
    </row>
    <row r="258" spans="1:9" ht="15.75" x14ac:dyDescent="0.25">
      <c r="A258" s="2" t="s">
        <v>2069</v>
      </c>
      <c r="B258" s="70" t="s">
        <v>566</v>
      </c>
      <c r="C258" s="71" t="s">
        <v>945</v>
      </c>
      <c r="D258" s="72" t="s">
        <v>946</v>
      </c>
      <c r="E258" s="7" t="s">
        <v>945</v>
      </c>
      <c r="F258" s="7" t="s">
        <v>946</v>
      </c>
      <c r="G258" s="59" t="s">
        <v>141</v>
      </c>
      <c r="H258" s="59"/>
      <c r="I258" s="59"/>
    </row>
    <row r="259" spans="1:9" ht="15.75" x14ac:dyDescent="0.25">
      <c r="A259" s="2" t="s">
        <v>2070</v>
      </c>
      <c r="B259" s="70" t="s">
        <v>566</v>
      </c>
      <c r="C259" s="71" t="s">
        <v>947</v>
      </c>
      <c r="D259" s="72" t="s">
        <v>948</v>
      </c>
      <c r="E259" s="7" t="s">
        <v>947</v>
      </c>
      <c r="F259" s="7" t="s">
        <v>948</v>
      </c>
      <c r="G259" s="59" t="s">
        <v>141</v>
      </c>
      <c r="H259" s="59"/>
      <c r="I259" s="59"/>
    </row>
    <row r="260" spans="1:9" ht="15.75" x14ac:dyDescent="0.25">
      <c r="A260" s="2" t="s">
        <v>2071</v>
      </c>
      <c r="B260" s="70" t="s">
        <v>566</v>
      </c>
      <c r="C260" s="71" t="s">
        <v>949</v>
      </c>
      <c r="D260" s="72" t="s">
        <v>950</v>
      </c>
      <c r="E260" s="7" t="s">
        <v>949</v>
      </c>
      <c r="F260" s="7" t="s">
        <v>950</v>
      </c>
      <c r="G260" s="59" t="s">
        <v>141</v>
      </c>
      <c r="H260" s="59"/>
      <c r="I260" s="59"/>
    </row>
    <row r="261" spans="1:9" ht="15.75" x14ac:dyDescent="0.25">
      <c r="A261" s="2" t="s">
        <v>2072</v>
      </c>
      <c r="B261" s="70" t="s">
        <v>566</v>
      </c>
      <c r="C261" s="71" t="s">
        <v>951</v>
      </c>
      <c r="D261" s="72" t="s">
        <v>952</v>
      </c>
      <c r="E261" s="7" t="s">
        <v>951</v>
      </c>
      <c r="F261" s="7" t="s">
        <v>952</v>
      </c>
      <c r="G261" s="59" t="s">
        <v>141</v>
      </c>
      <c r="H261" s="59"/>
      <c r="I261" s="59"/>
    </row>
    <row r="262" spans="1:9" ht="15.75" x14ac:dyDescent="0.25">
      <c r="A262" s="2" t="s">
        <v>2073</v>
      </c>
      <c r="B262" s="70" t="s">
        <v>566</v>
      </c>
      <c r="C262" s="71" t="s">
        <v>953</v>
      </c>
      <c r="D262" s="72" t="s">
        <v>954</v>
      </c>
      <c r="E262" s="7" t="s">
        <v>953</v>
      </c>
      <c r="F262" s="7" t="s">
        <v>954</v>
      </c>
      <c r="G262" s="59" t="s">
        <v>141</v>
      </c>
      <c r="H262" s="59"/>
      <c r="I262" s="59"/>
    </row>
    <row r="263" spans="1:9" ht="15.75" x14ac:dyDescent="0.25">
      <c r="A263" s="2" t="s">
        <v>2074</v>
      </c>
      <c r="B263" s="70" t="s">
        <v>566</v>
      </c>
      <c r="C263" s="71" t="s">
        <v>955</v>
      </c>
      <c r="D263" s="72" t="s">
        <v>956</v>
      </c>
      <c r="E263" s="7" t="s">
        <v>955</v>
      </c>
      <c r="F263" s="7" t="s">
        <v>956</v>
      </c>
      <c r="G263" s="59" t="s">
        <v>141</v>
      </c>
      <c r="H263" s="59"/>
      <c r="I263" s="59"/>
    </row>
    <row r="264" spans="1:9" ht="15.75" x14ac:dyDescent="0.25">
      <c r="A264" s="2" t="s">
        <v>2075</v>
      </c>
      <c r="B264" s="70" t="s">
        <v>566</v>
      </c>
      <c r="C264" s="71" t="s">
        <v>957</v>
      </c>
      <c r="D264" s="72" t="s">
        <v>958</v>
      </c>
      <c r="E264" s="7" t="s">
        <v>957</v>
      </c>
      <c r="F264" s="7" t="s">
        <v>958</v>
      </c>
      <c r="G264" s="59" t="s">
        <v>141</v>
      </c>
      <c r="H264" s="59"/>
      <c r="I264" s="59"/>
    </row>
    <row r="265" spans="1:9" ht="15.75" x14ac:dyDescent="0.25">
      <c r="A265" s="2" t="s">
        <v>2076</v>
      </c>
      <c r="B265" s="70" t="s">
        <v>566</v>
      </c>
      <c r="C265" s="71" t="s">
        <v>959</v>
      </c>
      <c r="D265" s="72" t="s">
        <v>960</v>
      </c>
      <c r="E265" s="7" t="s">
        <v>959</v>
      </c>
      <c r="F265" s="7" t="s">
        <v>960</v>
      </c>
      <c r="G265" s="59" t="s">
        <v>141</v>
      </c>
      <c r="H265" s="59"/>
      <c r="I265" s="59"/>
    </row>
    <row r="266" spans="1:9" ht="15.75" x14ac:dyDescent="0.25">
      <c r="A266" s="2" t="s">
        <v>2077</v>
      </c>
      <c r="B266" s="70" t="s">
        <v>566</v>
      </c>
      <c r="C266" s="71" t="s">
        <v>961</v>
      </c>
      <c r="D266" s="72" t="s">
        <v>962</v>
      </c>
      <c r="E266" s="7" t="s">
        <v>961</v>
      </c>
      <c r="F266" s="7" t="s">
        <v>962</v>
      </c>
      <c r="G266" s="59" t="s">
        <v>141</v>
      </c>
      <c r="H266" s="59"/>
      <c r="I266" s="59"/>
    </row>
    <row r="267" spans="1:9" ht="15.75" x14ac:dyDescent="0.25">
      <c r="A267" s="2" t="s">
        <v>2078</v>
      </c>
      <c r="B267" s="70" t="s">
        <v>566</v>
      </c>
      <c r="C267" s="71" t="s">
        <v>963</v>
      </c>
      <c r="D267" s="72" t="s">
        <v>964</v>
      </c>
      <c r="E267" s="7" t="s">
        <v>963</v>
      </c>
      <c r="F267" s="7" t="s">
        <v>964</v>
      </c>
      <c r="G267" s="59" t="s">
        <v>141</v>
      </c>
      <c r="H267" s="59"/>
      <c r="I267" s="59"/>
    </row>
    <row r="268" spans="1:9" ht="15.75" x14ac:dyDescent="0.25">
      <c r="A268" s="2" t="s">
        <v>2079</v>
      </c>
      <c r="B268" s="70" t="s">
        <v>566</v>
      </c>
      <c r="C268" s="71" t="s">
        <v>965</v>
      </c>
      <c r="D268" s="72" t="s">
        <v>966</v>
      </c>
      <c r="E268" s="7" t="s">
        <v>965</v>
      </c>
      <c r="F268" s="7" t="s">
        <v>966</v>
      </c>
      <c r="G268" s="59" t="s">
        <v>141</v>
      </c>
      <c r="H268" s="59"/>
      <c r="I268" s="59"/>
    </row>
    <row r="269" spans="1:9" ht="15.75" x14ac:dyDescent="0.25">
      <c r="A269" s="2" t="s">
        <v>2080</v>
      </c>
      <c r="B269" s="70" t="s">
        <v>566</v>
      </c>
      <c r="C269" s="71" t="s">
        <v>967</v>
      </c>
      <c r="D269" s="72" t="s">
        <v>968</v>
      </c>
      <c r="E269" s="7" t="s">
        <v>967</v>
      </c>
      <c r="F269" s="7" t="s">
        <v>968</v>
      </c>
      <c r="G269" s="59" t="s">
        <v>141</v>
      </c>
      <c r="H269" s="59"/>
      <c r="I269" s="59"/>
    </row>
    <row r="270" spans="1:9" ht="15.75" x14ac:dyDescent="0.25">
      <c r="A270" s="2" t="s">
        <v>2081</v>
      </c>
      <c r="B270" s="70" t="s">
        <v>566</v>
      </c>
      <c r="C270" s="71" t="s">
        <v>969</v>
      </c>
      <c r="D270" s="72" t="s">
        <v>970</v>
      </c>
      <c r="E270" s="7" t="s">
        <v>969</v>
      </c>
      <c r="F270" s="7" t="s">
        <v>970</v>
      </c>
      <c r="G270" s="59" t="s">
        <v>141</v>
      </c>
      <c r="H270" s="59"/>
      <c r="I270" s="59"/>
    </row>
    <row r="271" spans="1:9" ht="15.75" x14ac:dyDescent="0.25">
      <c r="A271" s="2" t="s">
        <v>2082</v>
      </c>
      <c r="B271" s="70" t="s">
        <v>566</v>
      </c>
      <c r="C271" s="71" t="s">
        <v>971</v>
      </c>
      <c r="D271" s="72" t="s">
        <v>972</v>
      </c>
      <c r="E271" s="7" t="s">
        <v>971</v>
      </c>
      <c r="F271" s="7" t="s">
        <v>972</v>
      </c>
      <c r="G271" s="59" t="s">
        <v>141</v>
      </c>
      <c r="H271" s="59"/>
      <c r="I271" s="59"/>
    </row>
    <row r="272" spans="1:9" ht="15.75" x14ac:dyDescent="0.25">
      <c r="A272" s="2" t="s">
        <v>2083</v>
      </c>
      <c r="B272" s="70" t="s">
        <v>566</v>
      </c>
      <c r="C272" s="71" t="s">
        <v>973</v>
      </c>
      <c r="D272" s="72" t="s">
        <v>974</v>
      </c>
      <c r="E272" s="7" t="s">
        <v>973</v>
      </c>
      <c r="F272" s="7" t="s">
        <v>974</v>
      </c>
      <c r="G272" s="59" t="s">
        <v>141</v>
      </c>
      <c r="H272" s="59"/>
      <c r="I272" s="59"/>
    </row>
    <row r="273" spans="1:9" ht="15.75" x14ac:dyDescent="0.25">
      <c r="A273" s="2" t="s">
        <v>2084</v>
      </c>
      <c r="B273" s="70" t="s">
        <v>566</v>
      </c>
      <c r="C273" s="71" t="s">
        <v>975</v>
      </c>
      <c r="D273" s="72" t="s">
        <v>976</v>
      </c>
      <c r="E273" s="7" t="s">
        <v>975</v>
      </c>
      <c r="F273" s="7" t="s">
        <v>976</v>
      </c>
      <c r="G273" s="59" t="s">
        <v>141</v>
      </c>
      <c r="H273" s="59"/>
      <c r="I273" s="59"/>
    </row>
    <row r="274" spans="1:9" ht="15.75" x14ac:dyDescent="0.25">
      <c r="A274" s="2" t="s">
        <v>2085</v>
      </c>
      <c r="B274" s="70" t="s">
        <v>566</v>
      </c>
      <c r="C274" s="71" t="s">
        <v>977</v>
      </c>
      <c r="D274" s="72" t="s">
        <v>978</v>
      </c>
      <c r="E274" s="7" t="s">
        <v>977</v>
      </c>
      <c r="F274" s="7" t="s">
        <v>978</v>
      </c>
      <c r="G274" s="59" t="s">
        <v>141</v>
      </c>
      <c r="H274" s="59"/>
      <c r="I274" s="59"/>
    </row>
    <row r="275" spans="1:9" ht="15.75" x14ac:dyDescent="0.25">
      <c r="A275" s="2" t="s">
        <v>2086</v>
      </c>
      <c r="B275" s="70" t="s">
        <v>566</v>
      </c>
      <c r="C275" s="71" t="s">
        <v>979</v>
      </c>
      <c r="D275" s="72" t="s">
        <v>980</v>
      </c>
      <c r="E275" s="7" t="s">
        <v>979</v>
      </c>
      <c r="F275" s="7" t="s">
        <v>980</v>
      </c>
      <c r="G275" s="59" t="s">
        <v>141</v>
      </c>
      <c r="H275" s="59"/>
      <c r="I275" s="59"/>
    </row>
    <row r="276" spans="1:9" ht="15.75" x14ac:dyDescent="0.25">
      <c r="A276" s="2" t="s">
        <v>2087</v>
      </c>
      <c r="B276" s="70" t="s">
        <v>566</v>
      </c>
      <c r="C276" s="71" t="s">
        <v>981</v>
      </c>
      <c r="D276" s="72" t="s">
        <v>982</v>
      </c>
      <c r="E276" s="7" t="s">
        <v>981</v>
      </c>
      <c r="F276" s="7" t="s">
        <v>982</v>
      </c>
      <c r="G276" s="59" t="s">
        <v>141</v>
      </c>
      <c r="H276" s="59"/>
      <c r="I276" s="59"/>
    </row>
    <row r="277" spans="1:9" ht="15.75" x14ac:dyDescent="0.25">
      <c r="A277" s="2" t="s">
        <v>2088</v>
      </c>
      <c r="B277" s="70" t="s">
        <v>566</v>
      </c>
      <c r="C277" s="71" t="s">
        <v>983</v>
      </c>
      <c r="D277" s="72" t="s">
        <v>984</v>
      </c>
      <c r="E277" s="7" t="s">
        <v>983</v>
      </c>
      <c r="F277" s="7" t="s">
        <v>984</v>
      </c>
      <c r="G277" s="59" t="s">
        <v>141</v>
      </c>
      <c r="H277" s="59"/>
      <c r="I277" s="59"/>
    </row>
    <row r="278" spans="1:9" ht="15.75" x14ac:dyDescent="0.25">
      <c r="A278" s="2" t="s">
        <v>2089</v>
      </c>
      <c r="B278" s="70" t="s">
        <v>566</v>
      </c>
      <c r="C278" s="71" t="s">
        <v>985</v>
      </c>
      <c r="D278" s="72" t="s">
        <v>986</v>
      </c>
      <c r="E278" s="7" t="s">
        <v>985</v>
      </c>
      <c r="F278" s="7" t="s">
        <v>986</v>
      </c>
      <c r="G278" s="59" t="s">
        <v>141</v>
      </c>
      <c r="H278" s="59"/>
      <c r="I278" s="59"/>
    </row>
    <row r="279" spans="1:9" ht="15.75" x14ac:dyDescent="0.25">
      <c r="A279" s="2" t="s">
        <v>2090</v>
      </c>
      <c r="B279" s="70" t="s">
        <v>566</v>
      </c>
      <c r="C279" s="71" t="s">
        <v>987</v>
      </c>
      <c r="D279" s="72" t="s">
        <v>988</v>
      </c>
      <c r="E279" s="7" t="s">
        <v>987</v>
      </c>
      <c r="F279" s="7" t="s">
        <v>988</v>
      </c>
      <c r="G279" s="59" t="s">
        <v>141</v>
      </c>
      <c r="H279" s="59"/>
      <c r="I279" s="59"/>
    </row>
    <row r="280" spans="1:9" ht="15.75" x14ac:dyDescent="0.25">
      <c r="A280" s="2" t="s">
        <v>2091</v>
      </c>
      <c r="B280" s="70" t="s">
        <v>566</v>
      </c>
      <c r="C280" s="71" t="s">
        <v>989</v>
      </c>
      <c r="D280" s="72" t="s">
        <v>990</v>
      </c>
      <c r="E280" s="7" t="s">
        <v>989</v>
      </c>
      <c r="F280" s="7" t="s">
        <v>990</v>
      </c>
      <c r="G280" s="59" t="s">
        <v>141</v>
      </c>
      <c r="H280" s="59"/>
      <c r="I280" s="59"/>
    </row>
    <row r="281" spans="1:9" ht="15.75" x14ac:dyDescent="0.25">
      <c r="A281" s="2" t="s">
        <v>2092</v>
      </c>
      <c r="B281" s="70" t="s">
        <v>566</v>
      </c>
      <c r="C281" s="71" t="s">
        <v>991</v>
      </c>
      <c r="D281" s="72" t="s">
        <v>992</v>
      </c>
      <c r="E281" s="7" t="s">
        <v>991</v>
      </c>
      <c r="F281" s="7" t="s">
        <v>992</v>
      </c>
      <c r="G281" s="59" t="s">
        <v>141</v>
      </c>
      <c r="H281" s="59"/>
      <c r="I281" s="59"/>
    </row>
    <row r="282" spans="1:9" ht="15.75" x14ac:dyDescent="0.25">
      <c r="A282" s="2" t="s">
        <v>2093</v>
      </c>
      <c r="B282" s="70" t="s">
        <v>566</v>
      </c>
      <c r="C282" s="71" t="s">
        <v>993</v>
      </c>
      <c r="D282" s="72" t="s">
        <v>994</v>
      </c>
      <c r="E282" s="7" t="s">
        <v>993</v>
      </c>
      <c r="F282" s="7" t="s">
        <v>994</v>
      </c>
      <c r="G282" s="59" t="s">
        <v>141</v>
      </c>
      <c r="H282" s="59"/>
      <c r="I282" s="59"/>
    </row>
    <row r="283" spans="1:9" ht="15.75" x14ac:dyDescent="0.25">
      <c r="A283" s="2" t="s">
        <v>2094</v>
      </c>
      <c r="B283" s="70" t="s">
        <v>596</v>
      </c>
      <c r="C283" s="71" t="s">
        <v>995</v>
      </c>
      <c r="D283" s="72" t="s">
        <v>996</v>
      </c>
      <c r="E283" s="7" t="s">
        <v>995</v>
      </c>
      <c r="F283" s="7" t="s">
        <v>996</v>
      </c>
      <c r="G283" s="59" t="s">
        <v>177</v>
      </c>
      <c r="H283" s="59"/>
      <c r="I283" s="59"/>
    </row>
    <row r="284" spans="1:9" ht="15.75" x14ac:dyDescent="0.25">
      <c r="A284" s="2" t="s">
        <v>2095</v>
      </c>
      <c r="B284" s="70" t="s">
        <v>473</v>
      </c>
      <c r="C284" s="71" t="s">
        <v>997</v>
      </c>
      <c r="D284" s="72" t="s">
        <v>998</v>
      </c>
      <c r="E284" s="7" t="s">
        <v>997</v>
      </c>
      <c r="F284" s="7" t="s">
        <v>998</v>
      </c>
      <c r="G284" s="59" t="s">
        <v>177</v>
      </c>
      <c r="H284" s="59"/>
      <c r="I284" s="59"/>
    </row>
    <row r="285" spans="1:9" ht="15.75" x14ac:dyDescent="0.25">
      <c r="A285" s="2" t="s">
        <v>2096</v>
      </c>
      <c r="B285" s="70" t="s">
        <v>473</v>
      </c>
      <c r="C285" s="71" t="s">
        <v>999</v>
      </c>
      <c r="D285" s="72" t="s">
        <v>1000</v>
      </c>
      <c r="E285" s="7" t="s">
        <v>999</v>
      </c>
      <c r="F285" s="7" t="s">
        <v>1000</v>
      </c>
      <c r="G285" s="59" t="s">
        <v>177</v>
      </c>
      <c r="H285" s="59"/>
      <c r="I285" s="59"/>
    </row>
    <row r="286" spans="1:9" ht="15.75" x14ac:dyDescent="0.25">
      <c r="A286" s="2" t="s">
        <v>2097</v>
      </c>
      <c r="B286" s="70" t="s">
        <v>454</v>
      </c>
      <c r="C286" s="71" t="s">
        <v>1001</v>
      </c>
      <c r="D286" s="72" t="s">
        <v>1002</v>
      </c>
      <c r="E286" s="7" t="s">
        <v>1001</v>
      </c>
      <c r="F286" s="7" t="s">
        <v>1002</v>
      </c>
      <c r="G286" s="59" t="s">
        <v>1003</v>
      </c>
      <c r="H286" s="59"/>
      <c r="I286" s="59"/>
    </row>
    <row r="287" spans="1:9" ht="15.75" x14ac:dyDescent="0.25">
      <c r="A287" s="2" t="s">
        <v>2098</v>
      </c>
      <c r="B287" s="70" t="s">
        <v>566</v>
      </c>
      <c r="C287" s="71" t="s">
        <v>1004</v>
      </c>
      <c r="D287" s="72" t="s">
        <v>1005</v>
      </c>
      <c r="E287" s="7" t="s">
        <v>1004</v>
      </c>
      <c r="F287" s="7" t="s">
        <v>1005</v>
      </c>
      <c r="G287" s="59" t="s">
        <v>569</v>
      </c>
      <c r="H287" s="59"/>
      <c r="I287" s="59"/>
    </row>
    <row r="288" spans="1:9" ht="15.75" x14ac:dyDescent="0.25">
      <c r="A288" s="2" t="s">
        <v>2099</v>
      </c>
      <c r="B288" s="70" t="s">
        <v>566</v>
      </c>
      <c r="C288" s="71" t="s">
        <v>1006</v>
      </c>
      <c r="D288" s="72" t="s">
        <v>1007</v>
      </c>
      <c r="E288" s="7" t="s">
        <v>1006</v>
      </c>
      <c r="F288" s="7" t="s">
        <v>1007</v>
      </c>
      <c r="G288" s="59" t="s">
        <v>569</v>
      </c>
      <c r="H288" s="59"/>
      <c r="I288" s="59"/>
    </row>
    <row r="289" spans="1:9" ht="15.75" x14ac:dyDescent="0.25">
      <c r="A289" s="2" t="s">
        <v>2100</v>
      </c>
      <c r="B289" s="70" t="s">
        <v>566</v>
      </c>
      <c r="C289" s="71" t="s">
        <v>1008</v>
      </c>
      <c r="D289" s="72" t="s">
        <v>1009</v>
      </c>
      <c r="E289" s="7" t="s">
        <v>1008</v>
      </c>
      <c r="F289" s="7" t="s">
        <v>1009</v>
      </c>
      <c r="G289" s="59" t="s">
        <v>569</v>
      </c>
      <c r="H289" s="59"/>
      <c r="I289" s="59"/>
    </row>
    <row r="290" spans="1:9" ht="15.75" x14ac:dyDescent="0.25">
      <c r="A290" s="2" t="s">
        <v>2101</v>
      </c>
      <c r="B290" s="70" t="s">
        <v>566</v>
      </c>
      <c r="C290" s="71" t="s">
        <v>1010</v>
      </c>
      <c r="D290" s="72" t="s">
        <v>1011</v>
      </c>
      <c r="E290" s="7" t="s">
        <v>1010</v>
      </c>
      <c r="F290" s="7" t="s">
        <v>1011</v>
      </c>
      <c r="G290" s="59" t="s">
        <v>569</v>
      </c>
      <c r="H290" s="59"/>
      <c r="I290" s="59"/>
    </row>
    <row r="291" spans="1:9" ht="15.75" x14ac:dyDescent="0.25">
      <c r="A291" s="2" t="s">
        <v>2102</v>
      </c>
      <c r="B291" s="70" t="s">
        <v>566</v>
      </c>
      <c r="C291" s="71" t="s">
        <v>1012</v>
      </c>
      <c r="D291" s="72" t="s">
        <v>1013</v>
      </c>
      <c r="E291" s="7" t="s">
        <v>1012</v>
      </c>
      <c r="F291" s="7" t="s">
        <v>1013</v>
      </c>
      <c r="G291" s="59" t="s">
        <v>569</v>
      </c>
      <c r="H291" s="59"/>
      <c r="I291" s="59"/>
    </row>
    <row r="292" spans="1:9" ht="15.75" x14ac:dyDescent="0.25">
      <c r="A292" s="2" t="s">
        <v>2103</v>
      </c>
      <c r="B292" s="70" t="s">
        <v>566</v>
      </c>
      <c r="C292" s="71" t="s">
        <v>1014</v>
      </c>
      <c r="D292" s="72" t="s">
        <v>1015</v>
      </c>
      <c r="E292" s="7" t="s">
        <v>1014</v>
      </c>
      <c r="F292" s="7" t="s">
        <v>1015</v>
      </c>
      <c r="G292" s="59" t="s">
        <v>569</v>
      </c>
      <c r="H292" s="59"/>
      <c r="I292" s="59"/>
    </row>
    <row r="293" spans="1:9" ht="15.75" x14ac:dyDescent="0.25">
      <c r="A293" s="2" t="s">
        <v>2104</v>
      </c>
      <c r="B293" s="70" t="s">
        <v>566</v>
      </c>
      <c r="C293" s="71" t="s">
        <v>1016</v>
      </c>
      <c r="D293" s="72" t="s">
        <v>1017</v>
      </c>
      <c r="E293" s="7" t="s">
        <v>1016</v>
      </c>
      <c r="F293" s="7" t="s">
        <v>1017</v>
      </c>
      <c r="G293" s="59" t="s">
        <v>569</v>
      </c>
      <c r="H293" s="59"/>
      <c r="I293" s="59"/>
    </row>
    <row r="294" spans="1:9" ht="15.75" x14ac:dyDescent="0.25">
      <c r="A294" s="2" t="s">
        <v>2105</v>
      </c>
      <c r="B294" s="70" t="s">
        <v>566</v>
      </c>
      <c r="C294" s="71" t="s">
        <v>1018</v>
      </c>
      <c r="D294" s="72" t="s">
        <v>1019</v>
      </c>
      <c r="E294" s="7" t="s">
        <v>1018</v>
      </c>
      <c r="F294" s="7" t="s">
        <v>1019</v>
      </c>
      <c r="G294" s="59" t="s">
        <v>569</v>
      </c>
      <c r="H294" s="59"/>
      <c r="I294" s="59"/>
    </row>
    <row r="295" spans="1:9" ht="15.75" x14ac:dyDescent="0.25">
      <c r="A295" s="2" t="s">
        <v>2106</v>
      </c>
      <c r="B295" s="70" t="s">
        <v>566</v>
      </c>
      <c r="C295" s="71" t="s">
        <v>1020</v>
      </c>
      <c r="D295" s="72" t="s">
        <v>1021</v>
      </c>
      <c r="E295" s="7" t="s">
        <v>1020</v>
      </c>
      <c r="F295" s="7" t="s">
        <v>1021</v>
      </c>
      <c r="G295" s="59" t="s">
        <v>569</v>
      </c>
      <c r="H295" s="59"/>
      <c r="I295" s="59"/>
    </row>
    <row r="296" spans="1:9" ht="15.75" x14ac:dyDescent="0.25">
      <c r="A296" s="2" t="s">
        <v>2107</v>
      </c>
      <c r="B296" s="70" t="s">
        <v>566</v>
      </c>
      <c r="C296" s="71" t="s">
        <v>1022</v>
      </c>
      <c r="D296" s="72" t="s">
        <v>1023</v>
      </c>
      <c r="E296" s="7" t="s">
        <v>1022</v>
      </c>
      <c r="F296" s="7" t="s">
        <v>1023</v>
      </c>
      <c r="G296" s="59" t="s">
        <v>569</v>
      </c>
      <c r="H296" s="59"/>
      <c r="I296" s="59"/>
    </row>
    <row r="297" spans="1:9" ht="15.75" x14ac:dyDescent="0.25">
      <c r="A297" s="2" t="s">
        <v>2108</v>
      </c>
      <c r="B297" s="70" t="s">
        <v>566</v>
      </c>
      <c r="C297" s="71" t="s">
        <v>1024</v>
      </c>
      <c r="D297" s="72" t="s">
        <v>1025</v>
      </c>
      <c r="E297" s="7" t="s">
        <v>1024</v>
      </c>
      <c r="F297" s="7" t="s">
        <v>1025</v>
      </c>
      <c r="G297" s="59" t="s">
        <v>569</v>
      </c>
      <c r="H297" s="59"/>
      <c r="I297" s="59"/>
    </row>
    <row r="298" spans="1:9" ht="15.75" x14ac:dyDescent="0.25">
      <c r="A298" s="2" t="s">
        <v>2109</v>
      </c>
      <c r="B298" s="70" t="s">
        <v>566</v>
      </c>
      <c r="C298" s="71" t="s">
        <v>1026</v>
      </c>
      <c r="D298" s="72" t="s">
        <v>1027</v>
      </c>
      <c r="E298" s="7" t="s">
        <v>1026</v>
      </c>
      <c r="F298" s="7" t="s">
        <v>1027</v>
      </c>
      <c r="G298" s="59" t="s">
        <v>569</v>
      </c>
      <c r="H298" s="59"/>
      <c r="I298" s="59"/>
    </row>
    <row r="299" spans="1:9" ht="15.75" x14ac:dyDescent="0.25">
      <c r="A299" s="2" t="s">
        <v>2110</v>
      </c>
      <c r="B299" s="70" t="s">
        <v>566</v>
      </c>
      <c r="C299" s="71" t="s">
        <v>1806</v>
      </c>
      <c r="D299" s="72" t="s">
        <v>1807</v>
      </c>
      <c r="E299" s="7" t="s">
        <v>1806</v>
      </c>
      <c r="F299" s="7" t="s">
        <v>1807</v>
      </c>
      <c r="G299" s="59" t="s">
        <v>261</v>
      </c>
      <c r="H299" s="59"/>
      <c r="I299" s="59"/>
    </row>
  </sheetData>
  <mergeCells count="578">
    <mergeCell ref="B8:E8"/>
    <mergeCell ref="B9:E9"/>
    <mergeCell ref="B10:E10"/>
    <mergeCell ref="A11:G11"/>
    <mergeCell ref="B12:I12"/>
    <mergeCell ref="G16:I16"/>
    <mergeCell ref="G17:I17"/>
    <mergeCell ref="G18:I18"/>
    <mergeCell ref="G19:I19"/>
    <mergeCell ref="B13:I13"/>
    <mergeCell ref="G20:I20"/>
    <mergeCell ref="G21:I21"/>
    <mergeCell ref="G22:I22"/>
    <mergeCell ref="G23:I23"/>
    <mergeCell ref="G24:I24"/>
    <mergeCell ref="G25:I25"/>
    <mergeCell ref="G26:I26"/>
    <mergeCell ref="G42:I42"/>
    <mergeCell ref="G43:I43"/>
    <mergeCell ref="G41:I41"/>
    <mergeCell ref="G44:I44"/>
    <mergeCell ref="G45:I45"/>
    <mergeCell ref="G46:I46"/>
    <mergeCell ref="G37:I37"/>
    <mergeCell ref="G38:I38"/>
    <mergeCell ref="H1:I1"/>
    <mergeCell ref="H2:I2"/>
    <mergeCell ref="B4:G4"/>
    <mergeCell ref="B6:G6"/>
    <mergeCell ref="G32:I32"/>
    <mergeCell ref="G33:I33"/>
    <mergeCell ref="G34:I34"/>
    <mergeCell ref="G35:I35"/>
    <mergeCell ref="G36:I36"/>
    <mergeCell ref="G27:I27"/>
    <mergeCell ref="G28:I28"/>
    <mergeCell ref="G29:I29"/>
    <mergeCell ref="G30:I30"/>
    <mergeCell ref="G31:I31"/>
    <mergeCell ref="B34:D34"/>
    <mergeCell ref="B35:D35"/>
    <mergeCell ref="B36:D36"/>
    <mergeCell ref="G39:I39"/>
    <mergeCell ref="G40:I40"/>
    <mergeCell ref="G52:I52"/>
    <mergeCell ref="G53:I53"/>
    <mergeCell ref="G54:I54"/>
    <mergeCell ref="G55:I55"/>
    <mergeCell ref="G56:I56"/>
    <mergeCell ref="G47:I47"/>
    <mergeCell ref="G48:I48"/>
    <mergeCell ref="G49:I49"/>
    <mergeCell ref="G50:I50"/>
    <mergeCell ref="G51:I51"/>
    <mergeCell ref="G62:I62"/>
    <mergeCell ref="G63:I63"/>
    <mergeCell ref="G64:I64"/>
    <mergeCell ref="G65:I65"/>
    <mergeCell ref="G66:I66"/>
    <mergeCell ref="G57:I57"/>
    <mergeCell ref="G58:I58"/>
    <mergeCell ref="G59:I59"/>
    <mergeCell ref="G60:I60"/>
    <mergeCell ref="G61:I61"/>
    <mergeCell ref="G72:I72"/>
    <mergeCell ref="G73:I73"/>
    <mergeCell ref="G74:I74"/>
    <mergeCell ref="G75:I75"/>
    <mergeCell ref="G76:I76"/>
    <mergeCell ref="G67:I67"/>
    <mergeCell ref="G68:I68"/>
    <mergeCell ref="G69:I69"/>
    <mergeCell ref="G70:I70"/>
    <mergeCell ref="G71:I71"/>
    <mergeCell ref="G82:I82"/>
    <mergeCell ref="G83:I83"/>
    <mergeCell ref="G84:I84"/>
    <mergeCell ref="G85:I85"/>
    <mergeCell ref="G86:I86"/>
    <mergeCell ref="G77:I77"/>
    <mergeCell ref="G78:I78"/>
    <mergeCell ref="G79:I79"/>
    <mergeCell ref="G80:I80"/>
    <mergeCell ref="G81:I81"/>
    <mergeCell ref="G92:I92"/>
    <mergeCell ref="G93:I93"/>
    <mergeCell ref="G94:I94"/>
    <mergeCell ref="G95:I95"/>
    <mergeCell ref="G96:I96"/>
    <mergeCell ref="G87:I87"/>
    <mergeCell ref="G88:I88"/>
    <mergeCell ref="G89:I89"/>
    <mergeCell ref="G90:I90"/>
    <mergeCell ref="G91:I91"/>
    <mergeCell ref="G102:I102"/>
    <mergeCell ref="G103:I103"/>
    <mergeCell ref="G104:I104"/>
    <mergeCell ref="G105:I105"/>
    <mergeCell ref="G106:I106"/>
    <mergeCell ref="G97:I97"/>
    <mergeCell ref="G98:I98"/>
    <mergeCell ref="G99:I99"/>
    <mergeCell ref="G100:I100"/>
    <mergeCell ref="G101:I101"/>
    <mergeCell ref="G112:I112"/>
    <mergeCell ref="G113:I113"/>
    <mergeCell ref="G114:I114"/>
    <mergeCell ref="G115:I115"/>
    <mergeCell ref="G116:I116"/>
    <mergeCell ref="G107:I107"/>
    <mergeCell ref="G108:I108"/>
    <mergeCell ref="G109:I109"/>
    <mergeCell ref="G110:I110"/>
    <mergeCell ref="G111:I111"/>
    <mergeCell ref="G122:I122"/>
    <mergeCell ref="G123:I123"/>
    <mergeCell ref="G124:I124"/>
    <mergeCell ref="G125:I125"/>
    <mergeCell ref="G126:I126"/>
    <mergeCell ref="G117:I117"/>
    <mergeCell ref="G118:I118"/>
    <mergeCell ref="G119:I119"/>
    <mergeCell ref="G120:I120"/>
    <mergeCell ref="G121:I121"/>
    <mergeCell ref="G132:I132"/>
    <mergeCell ref="G133:I133"/>
    <mergeCell ref="G134:I134"/>
    <mergeCell ref="G135:I135"/>
    <mergeCell ref="G136:I136"/>
    <mergeCell ref="G127:I127"/>
    <mergeCell ref="G128:I128"/>
    <mergeCell ref="G129:I129"/>
    <mergeCell ref="G130:I130"/>
    <mergeCell ref="G131:I131"/>
    <mergeCell ref="G142:I142"/>
    <mergeCell ref="G143:I143"/>
    <mergeCell ref="G144:I144"/>
    <mergeCell ref="G145:I145"/>
    <mergeCell ref="G146:I146"/>
    <mergeCell ref="G137:I137"/>
    <mergeCell ref="G138:I138"/>
    <mergeCell ref="G139:I139"/>
    <mergeCell ref="G140:I140"/>
    <mergeCell ref="G141:I141"/>
    <mergeCell ref="G152:I152"/>
    <mergeCell ref="G153:I153"/>
    <mergeCell ref="G154:I154"/>
    <mergeCell ref="G155:I155"/>
    <mergeCell ref="G156:I156"/>
    <mergeCell ref="G147:I147"/>
    <mergeCell ref="G148:I148"/>
    <mergeCell ref="G149:I149"/>
    <mergeCell ref="G150:I150"/>
    <mergeCell ref="G151:I151"/>
    <mergeCell ref="G162:I162"/>
    <mergeCell ref="G163:I163"/>
    <mergeCell ref="G164:I164"/>
    <mergeCell ref="G165:I165"/>
    <mergeCell ref="G166:I166"/>
    <mergeCell ref="G157:I157"/>
    <mergeCell ref="G158:I158"/>
    <mergeCell ref="G159:I159"/>
    <mergeCell ref="G160:I160"/>
    <mergeCell ref="G161:I161"/>
    <mergeCell ref="G172:I172"/>
    <mergeCell ref="G173:I173"/>
    <mergeCell ref="G174:I174"/>
    <mergeCell ref="G175:I175"/>
    <mergeCell ref="G176:I176"/>
    <mergeCell ref="G167:I167"/>
    <mergeCell ref="G168:I168"/>
    <mergeCell ref="G169:I169"/>
    <mergeCell ref="G170:I170"/>
    <mergeCell ref="G171:I171"/>
    <mergeCell ref="G182:I182"/>
    <mergeCell ref="G183:I183"/>
    <mergeCell ref="G184:I184"/>
    <mergeCell ref="G185:I185"/>
    <mergeCell ref="G186:I186"/>
    <mergeCell ref="G177:I177"/>
    <mergeCell ref="G178:I178"/>
    <mergeCell ref="G179:I179"/>
    <mergeCell ref="G180:I180"/>
    <mergeCell ref="G181:I181"/>
    <mergeCell ref="G192:I192"/>
    <mergeCell ref="G193:I193"/>
    <mergeCell ref="G194:I194"/>
    <mergeCell ref="G195:I195"/>
    <mergeCell ref="G196:I196"/>
    <mergeCell ref="G187:I187"/>
    <mergeCell ref="G188:I188"/>
    <mergeCell ref="G189:I189"/>
    <mergeCell ref="G190:I190"/>
    <mergeCell ref="G191:I191"/>
    <mergeCell ref="G202:I202"/>
    <mergeCell ref="G203:I203"/>
    <mergeCell ref="G204:I204"/>
    <mergeCell ref="G205:I205"/>
    <mergeCell ref="G206:I206"/>
    <mergeCell ref="G197:I197"/>
    <mergeCell ref="G198:I198"/>
    <mergeCell ref="G199:I199"/>
    <mergeCell ref="G200:I200"/>
    <mergeCell ref="G201:I201"/>
    <mergeCell ref="G212:I212"/>
    <mergeCell ref="G213:I213"/>
    <mergeCell ref="G214:I214"/>
    <mergeCell ref="G215:I215"/>
    <mergeCell ref="G216:I216"/>
    <mergeCell ref="G207:I207"/>
    <mergeCell ref="G208:I208"/>
    <mergeCell ref="G209:I209"/>
    <mergeCell ref="G210:I210"/>
    <mergeCell ref="G211:I211"/>
    <mergeCell ref="G222:I222"/>
    <mergeCell ref="G223:I223"/>
    <mergeCell ref="G224:I224"/>
    <mergeCell ref="G225:I225"/>
    <mergeCell ref="G226:I226"/>
    <mergeCell ref="G217:I217"/>
    <mergeCell ref="G218:I218"/>
    <mergeCell ref="G219:I219"/>
    <mergeCell ref="G220:I220"/>
    <mergeCell ref="G221:I221"/>
    <mergeCell ref="G232:I232"/>
    <mergeCell ref="G233:I233"/>
    <mergeCell ref="G234:I234"/>
    <mergeCell ref="G235:I235"/>
    <mergeCell ref="G236:I236"/>
    <mergeCell ref="G227:I227"/>
    <mergeCell ref="G228:I228"/>
    <mergeCell ref="G229:I229"/>
    <mergeCell ref="G230:I230"/>
    <mergeCell ref="G231:I231"/>
    <mergeCell ref="G242:I242"/>
    <mergeCell ref="G243:I243"/>
    <mergeCell ref="G244:I244"/>
    <mergeCell ref="G245:I245"/>
    <mergeCell ref="G246:I246"/>
    <mergeCell ref="G237:I237"/>
    <mergeCell ref="G238:I238"/>
    <mergeCell ref="G239:I239"/>
    <mergeCell ref="G240:I240"/>
    <mergeCell ref="G241:I241"/>
    <mergeCell ref="G252:I252"/>
    <mergeCell ref="G253:I253"/>
    <mergeCell ref="G254:I254"/>
    <mergeCell ref="G255:I255"/>
    <mergeCell ref="G256:I256"/>
    <mergeCell ref="G247:I247"/>
    <mergeCell ref="G248:I248"/>
    <mergeCell ref="G249:I249"/>
    <mergeCell ref="G250:I250"/>
    <mergeCell ref="G251:I251"/>
    <mergeCell ref="G262:I262"/>
    <mergeCell ref="G263:I263"/>
    <mergeCell ref="G264:I264"/>
    <mergeCell ref="G265:I265"/>
    <mergeCell ref="G266:I266"/>
    <mergeCell ref="G257:I257"/>
    <mergeCell ref="G258:I258"/>
    <mergeCell ref="G259:I259"/>
    <mergeCell ref="G260:I260"/>
    <mergeCell ref="G261:I261"/>
    <mergeCell ref="G272:I272"/>
    <mergeCell ref="G273:I273"/>
    <mergeCell ref="G274:I274"/>
    <mergeCell ref="G275:I275"/>
    <mergeCell ref="G276:I276"/>
    <mergeCell ref="G267:I267"/>
    <mergeCell ref="G268:I268"/>
    <mergeCell ref="G269:I269"/>
    <mergeCell ref="G270:I270"/>
    <mergeCell ref="G271:I271"/>
    <mergeCell ref="G290:I290"/>
    <mergeCell ref="G291:I291"/>
    <mergeCell ref="G282:I282"/>
    <mergeCell ref="G283:I283"/>
    <mergeCell ref="G284:I284"/>
    <mergeCell ref="G285:I285"/>
    <mergeCell ref="G286:I286"/>
    <mergeCell ref="G277:I277"/>
    <mergeCell ref="G278:I278"/>
    <mergeCell ref="G279:I279"/>
    <mergeCell ref="G280:I280"/>
    <mergeCell ref="G281:I281"/>
    <mergeCell ref="G297:I297"/>
    <mergeCell ref="G298:I298"/>
    <mergeCell ref="G299:I299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G292:I292"/>
    <mergeCell ref="G293:I293"/>
    <mergeCell ref="G294:I294"/>
    <mergeCell ref="G295:I295"/>
    <mergeCell ref="G296:I296"/>
    <mergeCell ref="G287:I287"/>
    <mergeCell ref="G288:I288"/>
    <mergeCell ref="G289:I289"/>
    <mergeCell ref="B37:D37"/>
    <mergeCell ref="B38:D38"/>
    <mergeCell ref="B29:D29"/>
    <mergeCell ref="B30:D30"/>
    <mergeCell ref="B31:D31"/>
    <mergeCell ref="B32:D32"/>
    <mergeCell ref="B33:D3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84:D84"/>
    <mergeCell ref="B85:D85"/>
    <mergeCell ref="B86:D86"/>
    <mergeCell ref="B87:D87"/>
    <mergeCell ref="B88:D88"/>
    <mergeCell ref="B79:D79"/>
    <mergeCell ref="B80:D80"/>
    <mergeCell ref="B81:D81"/>
    <mergeCell ref="B82:D82"/>
    <mergeCell ref="B83:D83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104:D104"/>
    <mergeCell ref="B105:D105"/>
    <mergeCell ref="B106:D106"/>
    <mergeCell ref="B107:D107"/>
    <mergeCell ref="B108:D108"/>
    <mergeCell ref="B99:D99"/>
    <mergeCell ref="B100:D100"/>
    <mergeCell ref="B101:D101"/>
    <mergeCell ref="B102:D102"/>
    <mergeCell ref="B103:D103"/>
    <mergeCell ref="B114:D114"/>
    <mergeCell ref="B115:D115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24:D124"/>
    <mergeCell ref="B125:D125"/>
    <mergeCell ref="B126:D126"/>
    <mergeCell ref="B127:D127"/>
    <mergeCell ref="B128:D128"/>
    <mergeCell ref="B119:D119"/>
    <mergeCell ref="B120:D120"/>
    <mergeCell ref="B121:D121"/>
    <mergeCell ref="B122:D122"/>
    <mergeCell ref="B123:D123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133:D133"/>
    <mergeCell ref="B144:D144"/>
    <mergeCell ref="B145:D145"/>
    <mergeCell ref="B146:D146"/>
    <mergeCell ref="B147:D147"/>
    <mergeCell ref="B148:D148"/>
    <mergeCell ref="B139:D139"/>
    <mergeCell ref="B140:D140"/>
    <mergeCell ref="B141:D141"/>
    <mergeCell ref="B142:D142"/>
    <mergeCell ref="B143:D143"/>
    <mergeCell ref="B154:D154"/>
    <mergeCell ref="B155:D155"/>
    <mergeCell ref="B156:D156"/>
    <mergeCell ref="B157:D157"/>
    <mergeCell ref="B158:D158"/>
    <mergeCell ref="B149:D149"/>
    <mergeCell ref="B150:D150"/>
    <mergeCell ref="B151:D151"/>
    <mergeCell ref="B152:D152"/>
    <mergeCell ref="B153:D153"/>
    <mergeCell ref="B164:D164"/>
    <mergeCell ref="B165:D165"/>
    <mergeCell ref="B166:D166"/>
    <mergeCell ref="B167:D167"/>
    <mergeCell ref="B168:D168"/>
    <mergeCell ref="B159:D159"/>
    <mergeCell ref="B160:D160"/>
    <mergeCell ref="B161:D161"/>
    <mergeCell ref="B162:D162"/>
    <mergeCell ref="B163:D163"/>
    <mergeCell ref="B174:D174"/>
    <mergeCell ref="B175:D175"/>
    <mergeCell ref="B176:D176"/>
    <mergeCell ref="B177:D177"/>
    <mergeCell ref="B178:D178"/>
    <mergeCell ref="B169:D169"/>
    <mergeCell ref="B170:D170"/>
    <mergeCell ref="B171:D171"/>
    <mergeCell ref="B172:D172"/>
    <mergeCell ref="B173:D173"/>
    <mergeCell ref="B184:D184"/>
    <mergeCell ref="B185:D185"/>
    <mergeCell ref="B186:D186"/>
    <mergeCell ref="B187:D187"/>
    <mergeCell ref="B188:D188"/>
    <mergeCell ref="B179:D179"/>
    <mergeCell ref="B180:D180"/>
    <mergeCell ref="B181:D181"/>
    <mergeCell ref="B182:D182"/>
    <mergeCell ref="B183:D183"/>
    <mergeCell ref="B194:D194"/>
    <mergeCell ref="B195:D195"/>
    <mergeCell ref="B196:D196"/>
    <mergeCell ref="B197:D197"/>
    <mergeCell ref="B198:D198"/>
    <mergeCell ref="B189:D189"/>
    <mergeCell ref="B190:D190"/>
    <mergeCell ref="B191:D191"/>
    <mergeCell ref="B192:D192"/>
    <mergeCell ref="B193:D193"/>
    <mergeCell ref="B204:D204"/>
    <mergeCell ref="B205:D205"/>
    <mergeCell ref="B206:D206"/>
    <mergeCell ref="B207:D207"/>
    <mergeCell ref="B208:D208"/>
    <mergeCell ref="B199:D199"/>
    <mergeCell ref="B200:D200"/>
    <mergeCell ref="B201:D201"/>
    <mergeCell ref="B202:D202"/>
    <mergeCell ref="B203:D203"/>
    <mergeCell ref="B214:D214"/>
    <mergeCell ref="B215:D215"/>
    <mergeCell ref="B216:D216"/>
    <mergeCell ref="B217:D217"/>
    <mergeCell ref="B218:D218"/>
    <mergeCell ref="B209:D209"/>
    <mergeCell ref="B210:D210"/>
    <mergeCell ref="B211:D211"/>
    <mergeCell ref="B212:D212"/>
    <mergeCell ref="B213:D213"/>
    <mergeCell ref="B224:D224"/>
    <mergeCell ref="B225:D225"/>
    <mergeCell ref="B226:D226"/>
    <mergeCell ref="B227:D227"/>
    <mergeCell ref="B228:D228"/>
    <mergeCell ref="B219:D219"/>
    <mergeCell ref="B220:D220"/>
    <mergeCell ref="B221:D221"/>
    <mergeCell ref="B222:D222"/>
    <mergeCell ref="B223:D223"/>
    <mergeCell ref="B234:D234"/>
    <mergeCell ref="B235:D235"/>
    <mergeCell ref="B236:D236"/>
    <mergeCell ref="B237:D237"/>
    <mergeCell ref="B238:D238"/>
    <mergeCell ref="B229:D229"/>
    <mergeCell ref="B230:D230"/>
    <mergeCell ref="B231:D231"/>
    <mergeCell ref="B232:D232"/>
    <mergeCell ref="B233:D233"/>
    <mergeCell ref="B244:D244"/>
    <mergeCell ref="B245:D245"/>
    <mergeCell ref="B246:D246"/>
    <mergeCell ref="B247:D247"/>
    <mergeCell ref="B248:D248"/>
    <mergeCell ref="B239:D239"/>
    <mergeCell ref="B240:D240"/>
    <mergeCell ref="B241:D241"/>
    <mergeCell ref="B242:D242"/>
    <mergeCell ref="B243:D243"/>
    <mergeCell ref="B254:D254"/>
    <mergeCell ref="B255:D255"/>
    <mergeCell ref="B256:D256"/>
    <mergeCell ref="B257:D257"/>
    <mergeCell ref="B258:D258"/>
    <mergeCell ref="B249:D249"/>
    <mergeCell ref="B250:D250"/>
    <mergeCell ref="B251:D251"/>
    <mergeCell ref="B252:D252"/>
    <mergeCell ref="B253:D253"/>
    <mergeCell ref="B264:D264"/>
    <mergeCell ref="B265:D265"/>
    <mergeCell ref="B266:D266"/>
    <mergeCell ref="B267:D267"/>
    <mergeCell ref="B268:D268"/>
    <mergeCell ref="B259:D259"/>
    <mergeCell ref="B260:D260"/>
    <mergeCell ref="B261:D261"/>
    <mergeCell ref="B262:D262"/>
    <mergeCell ref="B263:D263"/>
    <mergeCell ref="B274:D274"/>
    <mergeCell ref="B275:D275"/>
    <mergeCell ref="B276:D276"/>
    <mergeCell ref="B277:D277"/>
    <mergeCell ref="B278:D278"/>
    <mergeCell ref="B269:D269"/>
    <mergeCell ref="B270:D270"/>
    <mergeCell ref="B271:D271"/>
    <mergeCell ref="B272:D272"/>
    <mergeCell ref="B273:D273"/>
    <mergeCell ref="B284:D284"/>
    <mergeCell ref="B285:D285"/>
    <mergeCell ref="B286:D286"/>
    <mergeCell ref="B287:D287"/>
    <mergeCell ref="B288:D288"/>
    <mergeCell ref="B279:D279"/>
    <mergeCell ref="B280:D280"/>
    <mergeCell ref="B281:D281"/>
    <mergeCell ref="B282:D282"/>
    <mergeCell ref="B283:D283"/>
    <mergeCell ref="B299:D299"/>
    <mergeCell ref="B294:D294"/>
    <mergeCell ref="B295:D295"/>
    <mergeCell ref="B296:D296"/>
    <mergeCell ref="B297:D297"/>
    <mergeCell ref="B298:D298"/>
    <mergeCell ref="B289:D289"/>
    <mergeCell ref="B290:D290"/>
    <mergeCell ref="B291:D291"/>
    <mergeCell ref="B292:D292"/>
    <mergeCell ref="B293:D293"/>
  </mergeCell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5"/>
  <sheetViews>
    <sheetView topLeftCell="A7" workbookViewId="0">
      <selection activeCell="F9" sqref="F9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2" spans="1:9" ht="15.75" x14ac:dyDescent="0.25">
      <c r="H2" s="49" t="s">
        <v>1817</v>
      </c>
      <c r="I2" s="49"/>
    </row>
    <row r="3" spans="1:9" ht="15.75" x14ac:dyDescent="0.25">
      <c r="H3" s="50" t="s">
        <v>1818</v>
      </c>
      <c r="I3" s="50"/>
    </row>
    <row r="4" spans="1:9" ht="15.75" x14ac:dyDescent="0.25">
      <c r="F4" s="1"/>
      <c r="G4" s="1"/>
    </row>
    <row r="5" spans="1:9" ht="18.75" x14ac:dyDescent="0.3">
      <c r="B5" s="51" t="s">
        <v>1819</v>
      </c>
      <c r="C5" s="51"/>
      <c r="D5" s="51"/>
      <c r="E5" s="51"/>
      <c r="F5" s="51"/>
      <c r="G5" s="51"/>
    </row>
    <row r="6" spans="1:9" ht="15.75" x14ac:dyDescent="0.25">
      <c r="F6" s="1"/>
      <c r="G6" s="1"/>
    </row>
    <row r="7" spans="1:9" ht="15.75" x14ac:dyDescent="0.25">
      <c r="B7" s="52" t="s">
        <v>2116</v>
      </c>
      <c r="C7" s="52"/>
      <c r="D7" s="52"/>
      <c r="E7" s="52"/>
      <c r="F7" s="52"/>
      <c r="G7" s="52"/>
    </row>
    <row r="8" spans="1:9" ht="15.75" x14ac:dyDescent="0.25">
      <c r="B8" s="12" t="s">
        <v>2123</v>
      </c>
      <c r="C8" s="12"/>
      <c r="D8" s="12"/>
      <c r="E8" s="12"/>
      <c r="F8" s="12"/>
      <c r="G8" s="12"/>
    </row>
    <row r="9" spans="1:9" ht="84.75" customHeight="1" x14ac:dyDescent="0.25">
      <c r="A9" s="23" t="s">
        <v>1820</v>
      </c>
      <c r="B9" s="53" t="s">
        <v>2121</v>
      </c>
      <c r="C9" s="54"/>
      <c r="D9" s="54"/>
      <c r="E9" s="55"/>
      <c r="F9" s="25" t="s">
        <v>2312</v>
      </c>
      <c r="G9" s="26" t="s">
        <v>2122</v>
      </c>
      <c r="H9" s="26" t="s">
        <v>1821</v>
      </c>
      <c r="I9" s="27" t="s">
        <v>1945</v>
      </c>
    </row>
    <row r="10" spans="1:9" ht="68.25" customHeight="1" x14ac:dyDescent="0.25">
      <c r="A10" s="14">
        <v>1</v>
      </c>
      <c r="B10" s="56" t="s">
        <v>2125</v>
      </c>
      <c r="C10" s="56"/>
      <c r="D10" s="56"/>
      <c r="E10" s="56"/>
      <c r="F10" s="2">
        <v>276</v>
      </c>
      <c r="G10" s="17"/>
      <c r="H10" s="18">
        <f>G10*F10</f>
        <v>0</v>
      </c>
      <c r="I10" s="15"/>
    </row>
    <row r="11" spans="1:9" ht="54" customHeight="1" x14ac:dyDescent="0.25">
      <c r="A11" s="14">
        <v>2</v>
      </c>
      <c r="B11" s="56" t="s">
        <v>2126</v>
      </c>
      <c r="C11" s="56"/>
      <c r="D11" s="56"/>
      <c r="E11" s="56"/>
      <c r="F11" s="2">
        <v>200</v>
      </c>
      <c r="G11" s="17"/>
      <c r="H11" s="18">
        <f>G11*F11</f>
        <v>0</v>
      </c>
      <c r="I11" s="15"/>
    </row>
    <row r="12" spans="1:9" ht="36" customHeight="1" x14ac:dyDescent="0.25">
      <c r="A12" s="64" t="s">
        <v>1857</v>
      </c>
      <c r="B12" s="64"/>
      <c r="C12" s="64"/>
      <c r="D12" s="64"/>
      <c r="E12" s="64"/>
      <c r="F12" s="64"/>
      <c r="G12" s="64"/>
      <c r="H12" s="19">
        <f>SUM(H10:H11)</f>
        <v>0</v>
      </c>
      <c r="I12" s="16"/>
    </row>
    <row r="13" spans="1:9" ht="94.5" customHeight="1" x14ac:dyDescent="0.25">
      <c r="A13" s="24"/>
      <c r="B13" s="58" t="s">
        <v>2252</v>
      </c>
      <c r="C13" s="58"/>
      <c r="D13" s="58"/>
      <c r="E13" s="58"/>
      <c r="F13" s="58"/>
      <c r="G13" s="58"/>
      <c r="H13" s="58"/>
      <c r="I13" s="58"/>
    </row>
    <row r="14" spans="1:9" ht="20.25" customHeight="1" x14ac:dyDescent="0.25">
      <c r="A14" s="24"/>
      <c r="B14" s="29"/>
      <c r="C14" s="29"/>
      <c r="D14" s="29"/>
      <c r="E14" s="29"/>
      <c r="F14" s="29"/>
      <c r="G14" s="29"/>
      <c r="H14" s="29"/>
      <c r="I14" s="29"/>
    </row>
    <row r="15" spans="1:9" ht="15.75" x14ac:dyDescent="0.25">
      <c r="B15" s="13" t="s">
        <v>2124</v>
      </c>
      <c r="C15" s="12"/>
      <c r="D15" s="12"/>
      <c r="E15" s="4"/>
      <c r="F15" s="12"/>
      <c r="G15" s="12"/>
    </row>
    <row r="16" spans="1:9" ht="30.75" customHeight="1" x14ac:dyDescent="0.25">
      <c r="A16" s="2" t="s">
        <v>1820</v>
      </c>
      <c r="B16" s="47" t="s">
        <v>1858</v>
      </c>
      <c r="C16" s="48"/>
      <c r="D16" s="60"/>
      <c r="E16" s="3" t="s">
        <v>1943</v>
      </c>
      <c r="F16" s="32" t="s">
        <v>1944</v>
      </c>
      <c r="G16" s="73" t="s">
        <v>1942</v>
      </c>
      <c r="H16" s="73"/>
      <c r="I16" s="73"/>
    </row>
    <row r="17" spans="1:9" ht="33" customHeight="1" x14ac:dyDescent="0.25">
      <c r="A17" s="2" t="s">
        <v>1822</v>
      </c>
      <c r="B17" s="70" t="s">
        <v>1028</v>
      </c>
      <c r="C17" s="71"/>
      <c r="D17" s="72"/>
      <c r="E17" s="7" t="s">
        <v>1029</v>
      </c>
      <c r="F17" s="22" t="s">
        <v>1030</v>
      </c>
      <c r="G17" s="59" t="s">
        <v>492</v>
      </c>
      <c r="H17" s="59"/>
      <c r="I17" s="59"/>
    </row>
    <row r="18" spans="1:9" ht="33" customHeight="1" x14ac:dyDescent="0.25">
      <c r="A18" s="2" t="s">
        <v>1823</v>
      </c>
      <c r="B18" s="70" t="s">
        <v>1028</v>
      </c>
      <c r="C18" s="71" t="s">
        <v>1031</v>
      </c>
      <c r="D18" s="72" t="s">
        <v>1032</v>
      </c>
      <c r="E18" s="7" t="s">
        <v>1031</v>
      </c>
      <c r="F18" s="22" t="s">
        <v>1032</v>
      </c>
      <c r="G18" s="59" t="s">
        <v>492</v>
      </c>
      <c r="H18" s="59" t="e">
        <f t="shared" ref="H18:H81" si="0">G18*F18</f>
        <v>#VALUE!</v>
      </c>
      <c r="I18" s="59"/>
    </row>
    <row r="19" spans="1:9" ht="33" customHeight="1" x14ac:dyDescent="0.25">
      <c r="A19" s="2" t="s">
        <v>1824</v>
      </c>
      <c r="B19" s="70" t="s">
        <v>1028</v>
      </c>
      <c r="C19" s="71" t="s">
        <v>1033</v>
      </c>
      <c r="D19" s="72" t="s">
        <v>1034</v>
      </c>
      <c r="E19" s="7" t="s">
        <v>1033</v>
      </c>
      <c r="F19" s="22" t="s">
        <v>1034</v>
      </c>
      <c r="G19" s="59" t="s">
        <v>492</v>
      </c>
      <c r="H19" s="59" t="e">
        <f t="shared" si="0"/>
        <v>#VALUE!</v>
      </c>
      <c r="I19" s="59"/>
    </row>
    <row r="20" spans="1:9" ht="23.25" customHeight="1" x14ac:dyDescent="0.25">
      <c r="A20" s="2" t="s">
        <v>1825</v>
      </c>
      <c r="B20" s="70" t="s">
        <v>1028</v>
      </c>
      <c r="C20" s="71" t="s">
        <v>1035</v>
      </c>
      <c r="D20" s="72" t="s">
        <v>1036</v>
      </c>
      <c r="E20" s="7" t="s">
        <v>1035</v>
      </c>
      <c r="F20" s="22" t="s">
        <v>1036</v>
      </c>
      <c r="G20" s="59" t="s">
        <v>306</v>
      </c>
      <c r="H20" s="59" t="e">
        <f t="shared" si="0"/>
        <v>#VALUE!</v>
      </c>
      <c r="I20" s="59"/>
    </row>
    <row r="21" spans="1:9" ht="15.75" x14ac:dyDescent="0.25">
      <c r="A21" s="2" t="s">
        <v>1826</v>
      </c>
      <c r="B21" s="70" t="s">
        <v>1028</v>
      </c>
      <c r="C21" s="71" t="s">
        <v>1037</v>
      </c>
      <c r="D21" s="72" t="s">
        <v>1038</v>
      </c>
      <c r="E21" s="7" t="s">
        <v>1037</v>
      </c>
      <c r="F21" s="22" t="s">
        <v>1038</v>
      </c>
      <c r="G21" s="59" t="s">
        <v>306</v>
      </c>
      <c r="H21" s="59" t="e">
        <f t="shared" si="0"/>
        <v>#VALUE!</v>
      </c>
      <c r="I21" s="59"/>
    </row>
    <row r="22" spans="1:9" ht="15.75" x14ac:dyDescent="0.25">
      <c r="A22" s="2" t="s">
        <v>1827</v>
      </c>
      <c r="B22" s="70" t="s">
        <v>1028</v>
      </c>
      <c r="C22" s="71" t="s">
        <v>1039</v>
      </c>
      <c r="D22" s="72" t="s">
        <v>1040</v>
      </c>
      <c r="E22" s="7" t="s">
        <v>1039</v>
      </c>
      <c r="F22" s="22" t="s">
        <v>1040</v>
      </c>
      <c r="G22" s="59" t="s">
        <v>306</v>
      </c>
      <c r="H22" s="59" t="e">
        <f t="shared" si="0"/>
        <v>#VALUE!</v>
      </c>
      <c r="I22" s="59"/>
    </row>
    <row r="23" spans="1:9" ht="15.75" x14ac:dyDescent="0.25">
      <c r="A23" s="2" t="s">
        <v>1828</v>
      </c>
      <c r="B23" s="70" t="s">
        <v>1041</v>
      </c>
      <c r="C23" s="71" t="s">
        <v>1042</v>
      </c>
      <c r="D23" s="72" t="s">
        <v>1043</v>
      </c>
      <c r="E23" s="7" t="s">
        <v>1042</v>
      </c>
      <c r="F23" s="22" t="s">
        <v>1043</v>
      </c>
      <c r="G23" s="59" t="s">
        <v>237</v>
      </c>
      <c r="H23" s="59" t="e">
        <f t="shared" si="0"/>
        <v>#VALUE!</v>
      </c>
      <c r="I23" s="59"/>
    </row>
    <row r="24" spans="1:9" ht="15.75" x14ac:dyDescent="0.25">
      <c r="A24" s="2" t="s">
        <v>1829</v>
      </c>
      <c r="B24" s="70" t="s">
        <v>1041</v>
      </c>
      <c r="C24" s="71" t="s">
        <v>1044</v>
      </c>
      <c r="D24" s="72" t="s">
        <v>1045</v>
      </c>
      <c r="E24" s="7" t="s">
        <v>1044</v>
      </c>
      <c r="F24" s="22" t="s">
        <v>1045</v>
      </c>
      <c r="G24" s="59" t="s">
        <v>237</v>
      </c>
      <c r="H24" s="59" t="e">
        <f t="shared" si="0"/>
        <v>#VALUE!</v>
      </c>
      <c r="I24" s="59"/>
    </row>
    <row r="25" spans="1:9" ht="15.75" x14ac:dyDescent="0.25">
      <c r="A25" s="2" t="s">
        <v>1830</v>
      </c>
      <c r="B25" s="70" t="s">
        <v>1041</v>
      </c>
      <c r="C25" s="71" t="s">
        <v>1046</v>
      </c>
      <c r="D25" s="72" t="s">
        <v>1047</v>
      </c>
      <c r="E25" s="7" t="s">
        <v>1046</v>
      </c>
      <c r="F25" s="22" t="s">
        <v>1047</v>
      </c>
      <c r="G25" s="59" t="s">
        <v>237</v>
      </c>
      <c r="H25" s="59" t="e">
        <f t="shared" si="0"/>
        <v>#VALUE!</v>
      </c>
      <c r="I25" s="59"/>
    </row>
    <row r="26" spans="1:9" ht="15.75" x14ac:dyDescent="0.25">
      <c r="A26" s="2" t="s">
        <v>1831</v>
      </c>
      <c r="B26" s="70" t="s">
        <v>1041</v>
      </c>
      <c r="C26" s="71" t="s">
        <v>1048</v>
      </c>
      <c r="D26" s="72" t="s">
        <v>1049</v>
      </c>
      <c r="E26" s="7" t="s">
        <v>1048</v>
      </c>
      <c r="F26" s="22" t="s">
        <v>1049</v>
      </c>
      <c r="G26" s="59" t="s">
        <v>237</v>
      </c>
      <c r="H26" s="59" t="e">
        <f t="shared" si="0"/>
        <v>#VALUE!</v>
      </c>
      <c r="I26" s="59"/>
    </row>
    <row r="27" spans="1:9" ht="15.75" x14ac:dyDescent="0.25">
      <c r="A27" s="2" t="s">
        <v>1832</v>
      </c>
      <c r="B27" s="70" t="s">
        <v>1041</v>
      </c>
      <c r="C27" s="71" t="s">
        <v>1050</v>
      </c>
      <c r="D27" s="72" t="s">
        <v>1051</v>
      </c>
      <c r="E27" s="7" t="s">
        <v>1050</v>
      </c>
      <c r="F27" s="22" t="s">
        <v>1051</v>
      </c>
      <c r="G27" s="59" t="s">
        <v>261</v>
      </c>
      <c r="H27" s="59" t="e">
        <f t="shared" si="0"/>
        <v>#VALUE!</v>
      </c>
      <c r="I27" s="59"/>
    </row>
    <row r="28" spans="1:9" ht="15.75" x14ac:dyDescent="0.25">
      <c r="A28" s="2" t="s">
        <v>1833</v>
      </c>
      <c r="B28" s="70" t="s">
        <v>1041</v>
      </c>
      <c r="C28" s="71" t="s">
        <v>1052</v>
      </c>
      <c r="D28" s="72" t="s">
        <v>1053</v>
      </c>
      <c r="E28" s="7" t="s">
        <v>1052</v>
      </c>
      <c r="F28" s="22" t="s">
        <v>1053</v>
      </c>
      <c r="G28" s="59" t="s">
        <v>261</v>
      </c>
      <c r="H28" s="59" t="e">
        <f t="shared" si="0"/>
        <v>#VALUE!</v>
      </c>
      <c r="I28" s="59"/>
    </row>
    <row r="29" spans="1:9" ht="15.75" x14ac:dyDescent="0.25">
      <c r="A29" s="2" t="s">
        <v>1834</v>
      </c>
      <c r="B29" s="70" t="s">
        <v>1041</v>
      </c>
      <c r="C29" s="71" t="s">
        <v>1054</v>
      </c>
      <c r="D29" s="72" t="s">
        <v>1055</v>
      </c>
      <c r="E29" s="7" t="s">
        <v>1054</v>
      </c>
      <c r="F29" s="22" t="s">
        <v>1055</v>
      </c>
      <c r="G29" s="59" t="s">
        <v>261</v>
      </c>
      <c r="H29" s="59" t="e">
        <f t="shared" si="0"/>
        <v>#VALUE!</v>
      </c>
      <c r="I29" s="59"/>
    </row>
    <row r="30" spans="1:9" ht="15.75" x14ac:dyDescent="0.25">
      <c r="A30" s="2" t="s">
        <v>1835</v>
      </c>
      <c r="B30" s="70" t="s">
        <v>1041</v>
      </c>
      <c r="C30" s="71" t="s">
        <v>1056</v>
      </c>
      <c r="D30" s="72" t="s">
        <v>1057</v>
      </c>
      <c r="E30" s="7" t="s">
        <v>1056</v>
      </c>
      <c r="F30" s="22" t="s">
        <v>1057</v>
      </c>
      <c r="G30" s="59" t="s">
        <v>261</v>
      </c>
      <c r="H30" s="59" t="e">
        <f t="shared" si="0"/>
        <v>#VALUE!</v>
      </c>
      <c r="I30" s="59"/>
    </row>
    <row r="31" spans="1:9" ht="15.75" x14ac:dyDescent="0.25">
      <c r="A31" s="2" t="s">
        <v>1836</v>
      </c>
      <c r="B31" s="70" t="s">
        <v>1041</v>
      </c>
      <c r="C31" s="71" t="s">
        <v>1058</v>
      </c>
      <c r="D31" s="72" t="s">
        <v>1059</v>
      </c>
      <c r="E31" s="7" t="s">
        <v>1058</v>
      </c>
      <c r="F31" s="22" t="s">
        <v>1059</v>
      </c>
      <c r="G31" s="59" t="s">
        <v>261</v>
      </c>
      <c r="H31" s="59" t="e">
        <f t="shared" si="0"/>
        <v>#VALUE!</v>
      </c>
      <c r="I31" s="59"/>
    </row>
    <row r="32" spans="1:9" ht="15.75" x14ac:dyDescent="0.25">
      <c r="A32" s="2" t="s">
        <v>1837</v>
      </c>
      <c r="B32" s="70" t="s">
        <v>1041</v>
      </c>
      <c r="C32" s="71" t="s">
        <v>1060</v>
      </c>
      <c r="D32" s="72" t="s">
        <v>1061</v>
      </c>
      <c r="E32" s="7" t="s">
        <v>1060</v>
      </c>
      <c r="F32" s="22" t="s">
        <v>1061</v>
      </c>
      <c r="G32" s="59" t="s">
        <v>261</v>
      </c>
      <c r="H32" s="59" t="e">
        <f t="shared" si="0"/>
        <v>#VALUE!</v>
      </c>
      <c r="I32" s="59"/>
    </row>
    <row r="33" spans="1:9" ht="15.75" x14ac:dyDescent="0.25">
      <c r="A33" s="2" t="s">
        <v>1838</v>
      </c>
      <c r="B33" s="70" t="s">
        <v>1041</v>
      </c>
      <c r="C33" s="71" t="s">
        <v>1062</v>
      </c>
      <c r="D33" s="72" t="s">
        <v>1063</v>
      </c>
      <c r="E33" s="7" t="s">
        <v>1062</v>
      </c>
      <c r="F33" s="22" t="s">
        <v>1063</v>
      </c>
      <c r="G33" s="59" t="s">
        <v>1064</v>
      </c>
      <c r="H33" s="59" t="e">
        <f t="shared" si="0"/>
        <v>#VALUE!</v>
      </c>
      <c r="I33" s="59"/>
    </row>
    <row r="34" spans="1:9" ht="15.75" x14ac:dyDescent="0.25">
      <c r="A34" s="2" t="s">
        <v>1839</v>
      </c>
      <c r="B34" s="70" t="s">
        <v>1041</v>
      </c>
      <c r="C34" s="71" t="s">
        <v>1065</v>
      </c>
      <c r="D34" s="72" t="s">
        <v>1066</v>
      </c>
      <c r="E34" s="7" t="s">
        <v>1065</v>
      </c>
      <c r="F34" s="22" t="s">
        <v>1066</v>
      </c>
      <c r="G34" s="59" t="s">
        <v>1064</v>
      </c>
      <c r="H34" s="59" t="e">
        <f t="shared" si="0"/>
        <v>#VALUE!</v>
      </c>
      <c r="I34" s="59"/>
    </row>
    <row r="35" spans="1:9" ht="15.75" x14ac:dyDescent="0.25">
      <c r="A35" s="2" t="s">
        <v>1840</v>
      </c>
      <c r="B35" s="70" t="s">
        <v>1041</v>
      </c>
      <c r="C35" s="71" t="s">
        <v>1067</v>
      </c>
      <c r="D35" s="72" t="s">
        <v>1068</v>
      </c>
      <c r="E35" s="7" t="s">
        <v>1067</v>
      </c>
      <c r="F35" s="22" t="s">
        <v>1068</v>
      </c>
      <c r="G35" s="59" t="s">
        <v>1064</v>
      </c>
      <c r="H35" s="59" t="e">
        <f t="shared" si="0"/>
        <v>#VALUE!</v>
      </c>
      <c r="I35" s="59"/>
    </row>
    <row r="36" spans="1:9" ht="15.75" x14ac:dyDescent="0.25">
      <c r="A36" s="2" t="s">
        <v>1841</v>
      </c>
      <c r="B36" s="70" t="s">
        <v>1041</v>
      </c>
      <c r="C36" s="71" t="s">
        <v>1069</v>
      </c>
      <c r="D36" s="72" t="s">
        <v>1070</v>
      </c>
      <c r="E36" s="7" t="s">
        <v>1069</v>
      </c>
      <c r="F36" s="22" t="s">
        <v>1070</v>
      </c>
      <c r="G36" s="59" t="s">
        <v>1064</v>
      </c>
      <c r="H36" s="59" t="e">
        <f t="shared" si="0"/>
        <v>#VALUE!</v>
      </c>
      <c r="I36" s="59"/>
    </row>
    <row r="37" spans="1:9" ht="15.75" x14ac:dyDescent="0.25">
      <c r="A37" s="2" t="s">
        <v>1842</v>
      </c>
      <c r="B37" s="70" t="s">
        <v>1041</v>
      </c>
      <c r="C37" s="71" t="s">
        <v>1071</v>
      </c>
      <c r="D37" s="72" t="s">
        <v>1072</v>
      </c>
      <c r="E37" s="7" t="s">
        <v>1071</v>
      </c>
      <c r="F37" s="22" t="s">
        <v>1072</v>
      </c>
      <c r="G37" s="59" t="s">
        <v>1064</v>
      </c>
      <c r="H37" s="59" t="e">
        <f t="shared" si="0"/>
        <v>#VALUE!</v>
      </c>
      <c r="I37" s="59"/>
    </row>
    <row r="38" spans="1:9" ht="15.75" x14ac:dyDescent="0.25">
      <c r="A38" s="2" t="s">
        <v>1843</v>
      </c>
      <c r="B38" s="70" t="s">
        <v>1041</v>
      </c>
      <c r="C38" s="71" t="s">
        <v>1073</v>
      </c>
      <c r="D38" s="72" t="s">
        <v>1074</v>
      </c>
      <c r="E38" s="7" t="s">
        <v>1073</v>
      </c>
      <c r="F38" s="22" t="s">
        <v>1074</v>
      </c>
      <c r="G38" s="59" t="s">
        <v>1064</v>
      </c>
      <c r="H38" s="59" t="e">
        <f t="shared" si="0"/>
        <v>#VALUE!</v>
      </c>
      <c r="I38" s="59"/>
    </row>
    <row r="39" spans="1:9" ht="15.75" x14ac:dyDescent="0.25">
      <c r="A39" s="2" t="s">
        <v>1844</v>
      </c>
      <c r="B39" s="70" t="s">
        <v>1041</v>
      </c>
      <c r="C39" s="71" t="s">
        <v>1075</v>
      </c>
      <c r="D39" s="72" t="s">
        <v>1076</v>
      </c>
      <c r="E39" s="7" t="s">
        <v>1075</v>
      </c>
      <c r="F39" s="22" t="s">
        <v>1076</v>
      </c>
      <c r="G39" s="59" t="s">
        <v>1064</v>
      </c>
      <c r="H39" s="59" t="e">
        <f t="shared" si="0"/>
        <v>#VALUE!</v>
      </c>
      <c r="I39" s="59"/>
    </row>
    <row r="40" spans="1:9" ht="15.75" x14ac:dyDescent="0.25">
      <c r="A40" s="2" t="s">
        <v>1845</v>
      </c>
      <c r="B40" s="70" t="s">
        <v>1041</v>
      </c>
      <c r="C40" s="71" t="s">
        <v>1077</v>
      </c>
      <c r="D40" s="72" t="s">
        <v>1078</v>
      </c>
      <c r="E40" s="7" t="s">
        <v>1077</v>
      </c>
      <c r="F40" s="22" t="s">
        <v>1078</v>
      </c>
      <c r="G40" s="59" t="s">
        <v>1064</v>
      </c>
      <c r="H40" s="59" t="e">
        <f t="shared" si="0"/>
        <v>#VALUE!</v>
      </c>
      <c r="I40" s="59"/>
    </row>
    <row r="41" spans="1:9" ht="15.75" x14ac:dyDescent="0.25">
      <c r="A41" s="2" t="s">
        <v>1846</v>
      </c>
      <c r="B41" s="70" t="s">
        <v>1041</v>
      </c>
      <c r="C41" s="71" t="s">
        <v>1079</v>
      </c>
      <c r="D41" s="72" t="s">
        <v>1080</v>
      </c>
      <c r="E41" s="7" t="s">
        <v>1079</v>
      </c>
      <c r="F41" s="22" t="s">
        <v>1080</v>
      </c>
      <c r="G41" s="59" t="s">
        <v>1064</v>
      </c>
      <c r="H41" s="59" t="e">
        <f t="shared" si="0"/>
        <v>#VALUE!</v>
      </c>
      <c r="I41" s="59"/>
    </row>
    <row r="42" spans="1:9" ht="15.75" x14ac:dyDescent="0.25">
      <c r="A42" s="2" t="s">
        <v>1847</v>
      </c>
      <c r="B42" s="70" t="s">
        <v>1041</v>
      </c>
      <c r="C42" s="71" t="s">
        <v>1081</v>
      </c>
      <c r="D42" s="72" t="s">
        <v>1082</v>
      </c>
      <c r="E42" s="7" t="s">
        <v>1081</v>
      </c>
      <c r="F42" s="22" t="s">
        <v>1082</v>
      </c>
      <c r="G42" s="59" t="s">
        <v>1064</v>
      </c>
      <c r="H42" s="59" t="e">
        <f t="shared" si="0"/>
        <v>#VALUE!</v>
      </c>
      <c r="I42" s="59"/>
    </row>
    <row r="43" spans="1:9" ht="15.75" x14ac:dyDescent="0.25">
      <c r="A43" s="2" t="s">
        <v>1848</v>
      </c>
      <c r="B43" s="70" t="s">
        <v>1041</v>
      </c>
      <c r="C43" s="71" t="s">
        <v>1083</v>
      </c>
      <c r="D43" s="72" t="s">
        <v>1084</v>
      </c>
      <c r="E43" s="7" t="s">
        <v>1083</v>
      </c>
      <c r="F43" s="22" t="s">
        <v>1084</v>
      </c>
      <c r="G43" s="59" t="s">
        <v>1085</v>
      </c>
      <c r="H43" s="59" t="e">
        <f t="shared" si="0"/>
        <v>#VALUE!</v>
      </c>
      <c r="I43" s="59"/>
    </row>
    <row r="44" spans="1:9" ht="15.75" x14ac:dyDescent="0.25">
      <c r="A44" s="2" t="s">
        <v>1849</v>
      </c>
      <c r="B44" s="70" t="s">
        <v>1041</v>
      </c>
      <c r="C44" s="71" t="s">
        <v>1086</v>
      </c>
      <c r="D44" s="72" t="s">
        <v>1087</v>
      </c>
      <c r="E44" s="7" t="s">
        <v>1086</v>
      </c>
      <c r="F44" s="22" t="s">
        <v>1087</v>
      </c>
      <c r="G44" s="59" t="s">
        <v>1085</v>
      </c>
      <c r="H44" s="59" t="e">
        <f t="shared" si="0"/>
        <v>#VALUE!</v>
      </c>
      <c r="I44" s="59"/>
    </row>
    <row r="45" spans="1:9" ht="15.75" x14ac:dyDescent="0.25">
      <c r="A45" s="2" t="s">
        <v>1850</v>
      </c>
      <c r="B45" s="70" t="s">
        <v>1041</v>
      </c>
      <c r="C45" s="71" t="s">
        <v>1088</v>
      </c>
      <c r="D45" s="72" t="s">
        <v>1089</v>
      </c>
      <c r="E45" s="7" t="s">
        <v>1088</v>
      </c>
      <c r="F45" s="22" t="s">
        <v>1089</v>
      </c>
      <c r="G45" s="59" t="s">
        <v>1090</v>
      </c>
      <c r="H45" s="59" t="e">
        <f t="shared" si="0"/>
        <v>#VALUE!</v>
      </c>
      <c r="I45" s="59"/>
    </row>
    <row r="46" spans="1:9" ht="15.75" x14ac:dyDescent="0.25">
      <c r="A46" s="2" t="s">
        <v>1851</v>
      </c>
      <c r="B46" s="70" t="s">
        <v>1041</v>
      </c>
      <c r="C46" s="71" t="s">
        <v>1091</v>
      </c>
      <c r="D46" s="72" t="s">
        <v>1092</v>
      </c>
      <c r="E46" s="7" t="s">
        <v>1091</v>
      </c>
      <c r="F46" s="22" t="s">
        <v>1092</v>
      </c>
      <c r="G46" s="59" t="s">
        <v>1090</v>
      </c>
      <c r="H46" s="59" t="e">
        <f t="shared" si="0"/>
        <v>#VALUE!</v>
      </c>
      <c r="I46" s="59"/>
    </row>
    <row r="47" spans="1:9" ht="15.75" x14ac:dyDescent="0.25">
      <c r="A47" s="2" t="s">
        <v>1852</v>
      </c>
      <c r="B47" s="70" t="s">
        <v>1041</v>
      </c>
      <c r="C47" s="71" t="s">
        <v>1093</v>
      </c>
      <c r="D47" s="72" t="s">
        <v>1094</v>
      </c>
      <c r="E47" s="7" t="s">
        <v>1093</v>
      </c>
      <c r="F47" s="22" t="s">
        <v>1094</v>
      </c>
      <c r="G47" s="59" t="s">
        <v>1095</v>
      </c>
      <c r="H47" s="59" t="e">
        <f t="shared" si="0"/>
        <v>#VALUE!</v>
      </c>
      <c r="I47" s="59"/>
    </row>
    <row r="48" spans="1:9" ht="15.75" x14ac:dyDescent="0.25">
      <c r="A48" s="2" t="s">
        <v>1853</v>
      </c>
      <c r="B48" s="70" t="s">
        <v>1041</v>
      </c>
      <c r="C48" s="71" t="s">
        <v>1096</v>
      </c>
      <c r="D48" s="72" t="s">
        <v>1097</v>
      </c>
      <c r="E48" s="7" t="s">
        <v>1096</v>
      </c>
      <c r="F48" s="22" t="s">
        <v>1097</v>
      </c>
      <c r="G48" s="59" t="s">
        <v>1095</v>
      </c>
      <c r="H48" s="59" t="e">
        <f t="shared" si="0"/>
        <v>#VALUE!</v>
      </c>
      <c r="I48" s="59"/>
    </row>
    <row r="49" spans="1:9" ht="15.75" x14ac:dyDescent="0.25">
      <c r="A49" s="2" t="s">
        <v>1854</v>
      </c>
      <c r="B49" s="70" t="s">
        <v>1028</v>
      </c>
      <c r="C49" s="71" t="s">
        <v>1098</v>
      </c>
      <c r="D49" s="72" t="s">
        <v>1099</v>
      </c>
      <c r="E49" s="7" t="s">
        <v>1098</v>
      </c>
      <c r="F49" s="22" t="s">
        <v>1099</v>
      </c>
      <c r="G49" s="59" t="s">
        <v>133</v>
      </c>
      <c r="H49" s="59" t="e">
        <f t="shared" si="0"/>
        <v>#VALUE!</v>
      </c>
      <c r="I49" s="59"/>
    </row>
    <row r="50" spans="1:9" ht="15.75" x14ac:dyDescent="0.25">
      <c r="A50" s="2" t="s">
        <v>1855</v>
      </c>
      <c r="B50" s="70" t="s">
        <v>1028</v>
      </c>
      <c r="C50" s="71" t="s">
        <v>1100</v>
      </c>
      <c r="D50" s="72" t="s">
        <v>1101</v>
      </c>
      <c r="E50" s="7" t="s">
        <v>1100</v>
      </c>
      <c r="F50" s="22" t="s">
        <v>1101</v>
      </c>
      <c r="G50" s="59" t="s">
        <v>133</v>
      </c>
      <c r="H50" s="59" t="e">
        <f t="shared" si="0"/>
        <v>#VALUE!</v>
      </c>
      <c r="I50" s="59"/>
    </row>
    <row r="51" spans="1:9" ht="15.75" x14ac:dyDescent="0.25">
      <c r="A51" s="2" t="s">
        <v>1856</v>
      </c>
      <c r="B51" s="70" t="s">
        <v>1028</v>
      </c>
      <c r="C51" s="71" t="s">
        <v>1102</v>
      </c>
      <c r="D51" s="72" t="s">
        <v>1103</v>
      </c>
      <c r="E51" s="7" t="s">
        <v>1102</v>
      </c>
      <c r="F51" s="22" t="s">
        <v>1103</v>
      </c>
      <c r="G51" s="59" t="s">
        <v>133</v>
      </c>
      <c r="H51" s="59" t="e">
        <f t="shared" si="0"/>
        <v>#VALUE!</v>
      </c>
      <c r="I51" s="59"/>
    </row>
    <row r="52" spans="1:9" ht="15.75" x14ac:dyDescent="0.25">
      <c r="A52" s="2" t="s">
        <v>1859</v>
      </c>
      <c r="B52" s="70" t="s">
        <v>1028</v>
      </c>
      <c r="C52" s="71" t="s">
        <v>1104</v>
      </c>
      <c r="D52" s="72" t="s">
        <v>1105</v>
      </c>
      <c r="E52" s="7" t="s">
        <v>1104</v>
      </c>
      <c r="F52" s="22" t="s">
        <v>1105</v>
      </c>
      <c r="G52" s="59" t="s">
        <v>133</v>
      </c>
      <c r="H52" s="59" t="e">
        <f t="shared" si="0"/>
        <v>#VALUE!</v>
      </c>
      <c r="I52" s="59"/>
    </row>
    <row r="53" spans="1:9" ht="15.75" x14ac:dyDescent="0.25">
      <c r="A53" s="2" t="s">
        <v>1860</v>
      </c>
      <c r="B53" s="70" t="s">
        <v>1041</v>
      </c>
      <c r="C53" s="71" t="s">
        <v>1106</v>
      </c>
      <c r="D53" s="72" t="s">
        <v>1107</v>
      </c>
      <c r="E53" s="7" t="s">
        <v>1106</v>
      </c>
      <c r="F53" s="22" t="s">
        <v>1107</v>
      </c>
      <c r="G53" s="59" t="s">
        <v>1003</v>
      </c>
      <c r="H53" s="59" t="e">
        <f t="shared" si="0"/>
        <v>#VALUE!</v>
      </c>
      <c r="I53" s="59"/>
    </row>
    <row r="54" spans="1:9" ht="15.75" x14ac:dyDescent="0.25">
      <c r="A54" s="2" t="s">
        <v>1861</v>
      </c>
      <c r="B54" s="70" t="s">
        <v>1041</v>
      </c>
      <c r="C54" s="71" t="s">
        <v>1108</v>
      </c>
      <c r="D54" s="72" t="s">
        <v>1109</v>
      </c>
      <c r="E54" s="7" t="s">
        <v>1108</v>
      </c>
      <c r="F54" s="22" t="s">
        <v>1109</v>
      </c>
      <c r="G54" s="59" t="s">
        <v>1003</v>
      </c>
      <c r="H54" s="59" t="e">
        <f t="shared" si="0"/>
        <v>#VALUE!</v>
      </c>
      <c r="I54" s="59"/>
    </row>
    <row r="55" spans="1:9" ht="15.75" x14ac:dyDescent="0.25">
      <c r="A55" s="2" t="s">
        <v>1862</v>
      </c>
      <c r="B55" s="70" t="s">
        <v>1041</v>
      </c>
      <c r="C55" s="71" t="s">
        <v>1110</v>
      </c>
      <c r="D55" s="72" t="s">
        <v>1111</v>
      </c>
      <c r="E55" s="7" t="s">
        <v>1110</v>
      </c>
      <c r="F55" s="22" t="s">
        <v>1111</v>
      </c>
      <c r="G55" s="59" t="s">
        <v>1003</v>
      </c>
      <c r="H55" s="59" t="e">
        <f t="shared" si="0"/>
        <v>#VALUE!</v>
      </c>
      <c r="I55" s="59"/>
    </row>
    <row r="56" spans="1:9" ht="15.75" x14ac:dyDescent="0.25">
      <c r="A56" s="2" t="s">
        <v>1863</v>
      </c>
      <c r="B56" s="70" t="s">
        <v>1041</v>
      </c>
      <c r="C56" s="71" t="s">
        <v>1112</v>
      </c>
      <c r="D56" s="72" t="s">
        <v>1113</v>
      </c>
      <c r="E56" s="7" t="s">
        <v>1112</v>
      </c>
      <c r="F56" s="22" t="s">
        <v>1113</v>
      </c>
      <c r="G56" s="59" t="s">
        <v>1003</v>
      </c>
      <c r="H56" s="59" t="e">
        <f t="shared" si="0"/>
        <v>#VALUE!</v>
      </c>
      <c r="I56" s="59"/>
    </row>
    <row r="57" spans="1:9" ht="15.75" x14ac:dyDescent="0.25">
      <c r="A57" s="2" t="s">
        <v>1864</v>
      </c>
      <c r="B57" s="70" t="s">
        <v>1041</v>
      </c>
      <c r="C57" s="71" t="s">
        <v>1114</v>
      </c>
      <c r="D57" s="72" t="s">
        <v>1115</v>
      </c>
      <c r="E57" s="7" t="s">
        <v>1114</v>
      </c>
      <c r="F57" s="22" t="s">
        <v>1115</v>
      </c>
      <c r="G57" s="59" t="s">
        <v>1003</v>
      </c>
      <c r="H57" s="59" t="e">
        <f t="shared" si="0"/>
        <v>#VALUE!</v>
      </c>
      <c r="I57" s="59"/>
    </row>
    <row r="58" spans="1:9" ht="15.75" x14ac:dyDescent="0.25">
      <c r="A58" s="2" t="s">
        <v>1865</v>
      </c>
      <c r="B58" s="70" t="s">
        <v>1028</v>
      </c>
      <c r="C58" s="71" t="s">
        <v>1116</v>
      </c>
      <c r="D58" s="72" t="s">
        <v>1117</v>
      </c>
      <c r="E58" s="7" t="s">
        <v>1116</v>
      </c>
      <c r="F58" s="22" t="s">
        <v>1117</v>
      </c>
      <c r="G58" s="59" t="s">
        <v>707</v>
      </c>
      <c r="H58" s="59" t="e">
        <f t="shared" si="0"/>
        <v>#VALUE!</v>
      </c>
      <c r="I58" s="59"/>
    </row>
    <row r="59" spans="1:9" ht="15.75" x14ac:dyDescent="0.25">
      <c r="A59" s="2" t="s">
        <v>1866</v>
      </c>
      <c r="B59" s="70" t="s">
        <v>1028</v>
      </c>
      <c r="C59" s="71" t="s">
        <v>1118</v>
      </c>
      <c r="D59" s="72" t="s">
        <v>1119</v>
      </c>
      <c r="E59" s="7" t="s">
        <v>1118</v>
      </c>
      <c r="F59" s="22" t="s">
        <v>1119</v>
      </c>
      <c r="G59" s="59" t="s">
        <v>707</v>
      </c>
      <c r="H59" s="59" t="e">
        <f t="shared" si="0"/>
        <v>#VALUE!</v>
      </c>
      <c r="I59" s="59"/>
    </row>
    <row r="60" spans="1:9" ht="15.75" x14ac:dyDescent="0.25">
      <c r="A60" s="2" t="s">
        <v>1867</v>
      </c>
      <c r="B60" s="70" t="s">
        <v>1028</v>
      </c>
      <c r="C60" s="71" t="s">
        <v>1120</v>
      </c>
      <c r="D60" s="72" t="s">
        <v>1121</v>
      </c>
      <c r="E60" s="7" t="s">
        <v>1120</v>
      </c>
      <c r="F60" s="22" t="s">
        <v>1121</v>
      </c>
      <c r="G60" s="59" t="s">
        <v>707</v>
      </c>
      <c r="H60" s="59" t="e">
        <f t="shared" si="0"/>
        <v>#VALUE!</v>
      </c>
      <c r="I60" s="59"/>
    </row>
    <row r="61" spans="1:9" ht="15.75" x14ac:dyDescent="0.25">
      <c r="A61" s="2" t="s">
        <v>1868</v>
      </c>
      <c r="B61" s="70" t="s">
        <v>1028</v>
      </c>
      <c r="C61" s="71" t="s">
        <v>1122</v>
      </c>
      <c r="D61" s="72" t="s">
        <v>1123</v>
      </c>
      <c r="E61" s="7" t="s">
        <v>1122</v>
      </c>
      <c r="F61" s="22" t="s">
        <v>1123</v>
      </c>
      <c r="G61" s="59" t="s">
        <v>707</v>
      </c>
      <c r="H61" s="59" t="e">
        <f t="shared" si="0"/>
        <v>#VALUE!</v>
      </c>
      <c r="I61" s="59"/>
    </row>
    <row r="62" spans="1:9" ht="15.75" x14ac:dyDescent="0.25">
      <c r="A62" s="2" t="s">
        <v>1869</v>
      </c>
      <c r="B62" s="70" t="s">
        <v>1041</v>
      </c>
      <c r="C62" s="71" t="s">
        <v>1124</v>
      </c>
      <c r="D62" s="72" t="s">
        <v>1125</v>
      </c>
      <c r="E62" s="7" t="s">
        <v>1124</v>
      </c>
      <c r="F62" s="22" t="s">
        <v>1125</v>
      </c>
      <c r="G62" s="59" t="s">
        <v>492</v>
      </c>
      <c r="H62" s="59" t="e">
        <f t="shared" si="0"/>
        <v>#VALUE!</v>
      </c>
      <c r="I62" s="59"/>
    </row>
    <row r="63" spans="1:9" ht="15.75" x14ac:dyDescent="0.25">
      <c r="A63" s="2" t="s">
        <v>1870</v>
      </c>
      <c r="B63" s="70" t="s">
        <v>1041</v>
      </c>
      <c r="C63" s="71" t="s">
        <v>1126</v>
      </c>
      <c r="D63" s="72" t="s">
        <v>1127</v>
      </c>
      <c r="E63" s="7" t="s">
        <v>1126</v>
      </c>
      <c r="F63" s="22" t="s">
        <v>1127</v>
      </c>
      <c r="G63" s="59" t="s">
        <v>492</v>
      </c>
      <c r="H63" s="59" t="e">
        <f t="shared" si="0"/>
        <v>#VALUE!</v>
      </c>
      <c r="I63" s="59"/>
    </row>
    <row r="64" spans="1:9" ht="15.75" x14ac:dyDescent="0.25">
      <c r="A64" s="2" t="s">
        <v>1871</v>
      </c>
      <c r="B64" s="70" t="s">
        <v>1041</v>
      </c>
      <c r="C64" s="71" t="s">
        <v>1128</v>
      </c>
      <c r="D64" s="72" t="s">
        <v>1129</v>
      </c>
      <c r="E64" s="7" t="s">
        <v>1128</v>
      </c>
      <c r="F64" s="22" t="s">
        <v>1129</v>
      </c>
      <c r="G64" s="59" t="s">
        <v>492</v>
      </c>
      <c r="H64" s="59" t="e">
        <f t="shared" si="0"/>
        <v>#VALUE!</v>
      </c>
      <c r="I64" s="59"/>
    </row>
    <row r="65" spans="1:9" ht="15.75" x14ac:dyDescent="0.25">
      <c r="A65" s="2" t="s">
        <v>1872</v>
      </c>
      <c r="B65" s="70" t="s">
        <v>1041</v>
      </c>
      <c r="C65" s="71" t="s">
        <v>1130</v>
      </c>
      <c r="D65" s="72" t="s">
        <v>1131</v>
      </c>
      <c r="E65" s="7" t="s">
        <v>1130</v>
      </c>
      <c r="F65" s="22" t="s">
        <v>1131</v>
      </c>
      <c r="G65" s="59" t="s">
        <v>492</v>
      </c>
      <c r="H65" s="59" t="e">
        <f t="shared" si="0"/>
        <v>#VALUE!</v>
      </c>
      <c r="I65" s="59"/>
    </row>
    <row r="66" spans="1:9" ht="15.75" x14ac:dyDescent="0.25">
      <c r="A66" s="2" t="s">
        <v>1873</v>
      </c>
      <c r="B66" s="70" t="s">
        <v>1041</v>
      </c>
      <c r="C66" s="71" t="s">
        <v>1132</v>
      </c>
      <c r="D66" s="72" t="s">
        <v>1133</v>
      </c>
      <c r="E66" s="7" t="s">
        <v>1132</v>
      </c>
      <c r="F66" s="22" t="s">
        <v>1133</v>
      </c>
      <c r="G66" s="59" t="s">
        <v>492</v>
      </c>
      <c r="H66" s="59" t="e">
        <f t="shared" si="0"/>
        <v>#VALUE!</v>
      </c>
      <c r="I66" s="59"/>
    </row>
    <row r="67" spans="1:9" ht="15.75" x14ac:dyDescent="0.25">
      <c r="A67" s="2" t="s">
        <v>1874</v>
      </c>
      <c r="B67" s="70" t="s">
        <v>1041</v>
      </c>
      <c r="C67" s="71" t="s">
        <v>1134</v>
      </c>
      <c r="D67" s="72" t="s">
        <v>1135</v>
      </c>
      <c r="E67" s="7" t="s">
        <v>1134</v>
      </c>
      <c r="F67" s="22" t="s">
        <v>1135</v>
      </c>
      <c r="G67" s="59" t="s">
        <v>492</v>
      </c>
      <c r="H67" s="59" t="e">
        <f t="shared" si="0"/>
        <v>#VALUE!</v>
      </c>
      <c r="I67" s="59"/>
    </row>
    <row r="68" spans="1:9" ht="15.75" x14ac:dyDescent="0.25">
      <c r="A68" s="2" t="s">
        <v>1875</v>
      </c>
      <c r="B68" s="70" t="s">
        <v>1028</v>
      </c>
      <c r="C68" s="71" t="s">
        <v>1136</v>
      </c>
      <c r="D68" s="72" t="s">
        <v>1137</v>
      </c>
      <c r="E68" s="7" t="s">
        <v>1136</v>
      </c>
      <c r="F68" s="22" t="s">
        <v>1137</v>
      </c>
      <c r="G68" s="59" t="s">
        <v>1138</v>
      </c>
      <c r="H68" s="59" t="e">
        <f t="shared" si="0"/>
        <v>#VALUE!</v>
      </c>
      <c r="I68" s="59"/>
    </row>
    <row r="69" spans="1:9" ht="15.75" x14ac:dyDescent="0.25">
      <c r="A69" s="2" t="s">
        <v>1876</v>
      </c>
      <c r="B69" s="70" t="s">
        <v>1028</v>
      </c>
      <c r="C69" s="71" t="s">
        <v>1139</v>
      </c>
      <c r="D69" s="72" t="s">
        <v>1140</v>
      </c>
      <c r="E69" s="7" t="s">
        <v>1139</v>
      </c>
      <c r="F69" s="22" t="s">
        <v>1140</v>
      </c>
      <c r="G69" s="59" t="s">
        <v>1138</v>
      </c>
      <c r="H69" s="59" t="e">
        <f t="shared" si="0"/>
        <v>#VALUE!</v>
      </c>
      <c r="I69" s="59"/>
    </row>
    <row r="70" spans="1:9" ht="15.75" x14ac:dyDescent="0.25">
      <c r="A70" s="2" t="s">
        <v>1877</v>
      </c>
      <c r="B70" s="70" t="s">
        <v>1028</v>
      </c>
      <c r="C70" s="71" t="s">
        <v>1141</v>
      </c>
      <c r="D70" s="72" t="s">
        <v>1142</v>
      </c>
      <c r="E70" s="7" t="s">
        <v>1141</v>
      </c>
      <c r="F70" s="22" t="s">
        <v>1142</v>
      </c>
      <c r="G70" s="59" t="s">
        <v>1138</v>
      </c>
      <c r="H70" s="59" t="e">
        <f t="shared" si="0"/>
        <v>#VALUE!</v>
      </c>
      <c r="I70" s="59"/>
    </row>
    <row r="71" spans="1:9" ht="15.75" x14ac:dyDescent="0.25">
      <c r="A71" s="2" t="s">
        <v>1878</v>
      </c>
      <c r="B71" s="70" t="s">
        <v>1028</v>
      </c>
      <c r="C71" s="71" t="s">
        <v>1143</v>
      </c>
      <c r="D71" s="72" t="s">
        <v>1144</v>
      </c>
      <c r="E71" s="7" t="s">
        <v>1143</v>
      </c>
      <c r="F71" s="22" t="s">
        <v>1144</v>
      </c>
      <c r="G71" s="59" t="s">
        <v>1138</v>
      </c>
      <c r="H71" s="59" t="e">
        <f t="shared" si="0"/>
        <v>#VALUE!</v>
      </c>
      <c r="I71" s="59"/>
    </row>
    <row r="72" spans="1:9" ht="15.75" x14ac:dyDescent="0.25">
      <c r="A72" s="2" t="s">
        <v>1879</v>
      </c>
      <c r="B72" s="70" t="s">
        <v>1028</v>
      </c>
      <c r="C72" s="71" t="s">
        <v>1145</v>
      </c>
      <c r="D72" s="72" t="s">
        <v>1146</v>
      </c>
      <c r="E72" s="7" t="s">
        <v>1145</v>
      </c>
      <c r="F72" s="22" t="s">
        <v>1146</v>
      </c>
      <c r="G72" s="59" t="s">
        <v>483</v>
      </c>
      <c r="H72" s="59" t="e">
        <f t="shared" si="0"/>
        <v>#VALUE!</v>
      </c>
      <c r="I72" s="59"/>
    </row>
    <row r="73" spans="1:9" ht="15.75" x14ac:dyDescent="0.25">
      <c r="A73" s="2" t="s">
        <v>1880</v>
      </c>
      <c r="B73" s="70" t="s">
        <v>1028</v>
      </c>
      <c r="C73" s="71" t="s">
        <v>1147</v>
      </c>
      <c r="D73" s="72" t="s">
        <v>1148</v>
      </c>
      <c r="E73" s="7" t="s">
        <v>1147</v>
      </c>
      <c r="F73" s="22" t="s">
        <v>1148</v>
      </c>
      <c r="G73" s="59" t="s">
        <v>483</v>
      </c>
      <c r="H73" s="59" t="e">
        <f t="shared" si="0"/>
        <v>#VALUE!</v>
      </c>
      <c r="I73" s="59"/>
    </row>
    <row r="74" spans="1:9" ht="15.75" x14ac:dyDescent="0.25">
      <c r="A74" s="2" t="s">
        <v>1881</v>
      </c>
      <c r="B74" s="70" t="s">
        <v>1028</v>
      </c>
      <c r="C74" s="71" t="s">
        <v>1149</v>
      </c>
      <c r="D74" s="72" t="s">
        <v>1150</v>
      </c>
      <c r="E74" s="7" t="s">
        <v>1149</v>
      </c>
      <c r="F74" s="22" t="s">
        <v>1150</v>
      </c>
      <c r="G74" s="59" t="s">
        <v>483</v>
      </c>
      <c r="H74" s="59" t="e">
        <f t="shared" si="0"/>
        <v>#VALUE!</v>
      </c>
      <c r="I74" s="59"/>
    </row>
    <row r="75" spans="1:9" ht="15.75" x14ac:dyDescent="0.25">
      <c r="A75" s="2" t="s">
        <v>1882</v>
      </c>
      <c r="B75" s="70" t="s">
        <v>1028</v>
      </c>
      <c r="C75" s="71" t="s">
        <v>1151</v>
      </c>
      <c r="D75" s="72" t="s">
        <v>1152</v>
      </c>
      <c r="E75" s="7" t="s">
        <v>1151</v>
      </c>
      <c r="F75" s="22" t="s">
        <v>1152</v>
      </c>
      <c r="G75" s="59" t="s">
        <v>483</v>
      </c>
      <c r="H75" s="59" t="e">
        <f t="shared" si="0"/>
        <v>#VALUE!</v>
      </c>
      <c r="I75" s="59"/>
    </row>
    <row r="76" spans="1:9" ht="15.75" x14ac:dyDescent="0.25">
      <c r="A76" s="2" t="s">
        <v>1883</v>
      </c>
      <c r="B76" s="70" t="s">
        <v>1028</v>
      </c>
      <c r="C76" s="71" t="s">
        <v>1153</v>
      </c>
      <c r="D76" s="72" t="s">
        <v>1154</v>
      </c>
      <c r="E76" s="7" t="s">
        <v>1153</v>
      </c>
      <c r="F76" s="22" t="s">
        <v>1154</v>
      </c>
      <c r="G76" s="59" t="s">
        <v>483</v>
      </c>
      <c r="H76" s="59" t="e">
        <f t="shared" si="0"/>
        <v>#VALUE!</v>
      </c>
      <c r="I76" s="59"/>
    </row>
    <row r="77" spans="1:9" ht="15.75" x14ac:dyDescent="0.25">
      <c r="A77" s="2" t="s">
        <v>1884</v>
      </c>
      <c r="B77" s="70" t="s">
        <v>1028</v>
      </c>
      <c r="C77" s="71" t="s">
        <v>1155</v>
      </c>
      <c r="D77" s="72" t="s">
        <v>1156</v>
      </c>
      <c r="E77" s="7" t="s">
        <v>1155</v>
      </c>
      <c r="F77" s="22" t="s">
        <v>1156</v>
      </c>
      <c r="G77" s="59" t="s">
        <v>483</v>
      </c>
      <c r="H77" s="59" t="e">
        <f t="shared" si="0"/>
        <v>#VALUE!</v>
      </c>
      <c r="I77" s="59"/>
    </row>
    <row r="78" spans="1:9" ht="15.75" x14ac:dyDescent="0.25">
      <c r="A78" s="2" t="s">
        <v>1885</v>
      </c>
      <c r="B78" s="70" t="s">
        <v>1028</v>
      </c>
      <c r="C78" s="71" t="s">
        <v>1157</v>
      </c>
      <c r="D78" s="72" t="s">
        <v>1158</v>
      </c>
      <c r="E78" s="7" t="s">
        <v>1157</v>
      </c>
      <c r="F78" s="22" t="s">
        <v>1158</v>
      </c>
      <c r="G78" s="59" t="s">
        <v>483</v>
      </c>
      <c r="H78" s="59" t="e">
        <f t="shared" si="0"/>
        <v>#VALUE!</v>
      </c>
      <c r="I78" s="59"/>
    </row>
    <row r="79" spans="1:9" ht="15.75" x14ac:dyDescent="0.25">
      <c r="A79" s="2" t="s">
        <v>1886</v>
      </c>
      <c r="B79" s="70" t="s">
        <v>1028</v>
      </c>
      <c r="C79" s="71" t="s">
        <v>1159</v>
      </c>
      <c r="D79" s="72" t="s">
        <v>1160</v>
      </c>
      <c r="E79" s="7" t="s">
        <v>1159</v>
      </c>
      <c r="F79" s="22" t="s">
        <v>1160</v>
      </c>
      <c r="G79" s="59" t="s">
        <v>483</v>
      </c>
      <c r="H79" s="59" t="e">
        <f t="shared" si="0"/>
        <v>#VALUE!</v>
      </c>
      <c r="I79" s="59"/>
    </row>
    <row r="80" spans="1:9" ht="15.75" x14ac:dyDescent="0.25">
      <c r="A80" s="2" t="s">
        <v>1887</v>
      </c>
      <c r="B80" s="70" t="s">
        <v>1028</v>
      </c>
      <c r="C80" s="71" t="s">
        <v>1161</v>
      </c>
      <c r="D80" s="72" t="s">
        <v>1162</v>
      </c>
      <c r="E80" s="7" t="s">
        <v>1161</v>
      </c>
      <c r="F80" s="22" t="s">
        <v>1162</v>
      </c>
      <c r="G80" s="59" t="s">
        <v>483</v>
      </c>
      <c r="H80" s="59" t="e">
        <f t="shared" si="0"/>
        <v>#VALUE!</v>
      </c>
      <c r="I80" s="59"/>
    </row>
    <row r="81" spans="1:9" ht="15.75" x14ac:dyDescent="0.25">
      <c r="A81" s="2" t="s">
        <v>1888</v>
      </c>
      <c r="B81" s="70" t="s">
        <v>1028</v>
      </c>
      <c r="C81" s="71" t="s">
        <v>1163</v>
      </c>
      <c r="D81" s="72" t="s">
        <v>1164</v>
      </c>
      <c r="E81" s="7" t="s">
        <v>1163</v>
      </c>
      <c r="F81" s="22" t="s">
        <v>1164</v>
      </c>
      <c r="G81" s="59" t="s">
        <v>483</v>
      </c>
      <c r="H81" s="59" t="e">
        <f t="shared" si="0"/>
        <v>#VALUE!</v>
      </c>
      <c r="I81" s="59"/>
    </row>
    <row r="82" spans="1:9" ht="15.75" x14ac:dyDescent="0.25">
      <c r="A82" s="2" t="s">
        <v>1889</v>
      </c>
      <c r="B82" s="70" t="s">
        <v>1028</v>
      </c>
      <c r="C82" s="71" t="s">
        <v>1165</v>
      </c>
      <c r="D82" s="72" t="s">
        <v>1166</v>
      </c>
      <c r="E82" s="7" t="s">
        <v>1165</v>
      </c>
      <c r="F82" s="22" t="s">
        <v>1166</v>
      </c>
      <c r="G82" s="59" t="s">
        <v>483</v>
      </c>
      <c r="H82" s="59" t="e">
        <f t="shared" ref="H82:H145" si="1">G82*F82</f>
        <v>#VALUE!</v>
      </c>
      <c r="I82" s="59"/>
    </row>
    <row r="83" spans="1:9" ht="15.75" x14ac:dyDescent="0.25">
      <c r="A83" s="2" t="s">
        <v>1890</v>
      </c>
      <c r="B83" s="70" t="s">
        <v>1028</v>
      </c>
      <c r="C83" s="71" t="s">
        <v>1167</v>
      </c>
      <c r="D83" s="72" t="s">
        <v>1168</v>
      </c>
      <c r="E83" s="7" t="s">
        <v>1167</v>
      </c>
      <c r="F83" s="22" t="s">
        <v>1168</v>
      </c>
      <c r="G83" s="59" t="s">
        <v>483</v>
      </c>
      <c r="H83" s="59" t="e">
        <f t="shared" si="1"/>
        <v>#VALUE!</v>
      </c>
      <c r="I83" s="59"/>
    </row>
    <row r="84" spans="1:9" ht="15.75" x14ac:dyDescent="0.25">
      <c r="A84" s="2" t="s">
        <v>1891</v>
      </c>
      <c r="B84" s="70" t="s">
        <v>1028</v>
      </c>
      <c r="C84" s="71" t="s">
        <v>1169</v>
      </c>
      <c r="D84" s="72" t="s">
        <v>1170</v>
      </c>
      <c r="E84" s="7" t="s">
        <v>1169</v>
      </c>
      <c r="F84" s="22" t="s">
        <v>1170</v>
      </c>
      <c r="G84" s="59" t="s">
        <v>483</v>
      </c>
      <c r="H84" s="59" t="e">
        <f t="shared" si="1"/>
        <v>#VALUE!</v>
      </c>
      <c r="I84" s="59"/>
    </row>
    <row r="85" spans="1:9" ht="15.75" x14ac:dyDescent="0.25">
      <c r="A85" s="2" t="s">
        <v>1892</v>
      </c>
      <c r="B85" s="70" t="s">
        <v>1028</v>
      </c>
      <c r="C85" s="71" t="s">
        <v>1171</v>
      </c>
      <c r="D85" s="72" t="s">
        <v>1172</v>
      </c>
      <c r="E85" s="7" t="s">
        <v>1171</v>
      </c>
      <c r="F85" s="22" t="s">
        <v>1172</v>
      </c>
      <c r="G85" s="59" t="s">
        <v>483</v>
      </c>
      <c r="H85" s="59" t="e">
        <f t="shared" si="1"/>
        <v>#VALUE!</v>
      </c>
      <c r="I85" s="59"/>
    </row>
    <row r="86" spans="1:9" ht="15.75" x14ac:dyDescent="0.25">
      <c r="A86" s="2" t="s">
        <v>1893</v>
      </c>
      <c r="B86" s="70" t="s">
        <v>1028</v>
      </c>
      <c r="C86" s="71" t="s">
        <v>1173</v>
      </c>
      <c r="D86" s="72" t="s">
        <v>1174</v>
      </c>
      <c r="E86" s="7" t="s">
        <v>1173</v>
      </c>
      <c r="F86" s="22" t="s">
        <v>1174</v>
      </c>
      <c r="G86" s="59" t="s">
        <v>483</v>
      </c>
      <c r="H86" s="59" t="e">
        <f t="shared" si="1"/>
        <v>#VALUE!</v>
      </c>
      <c r="I86" s="59"/>
    </row>
    <row r="87" spans="1:9" ht="15.75" x14ac:dyDescent="0.25">
      <c r="A87" s="2" t="s">
        <v>1894</v>
      </c>
      <c r="B87" s="70" t="s">
        <v>1028</v>
      </c>
      <c r="C87" s="71" t="s">
        <v>1175</v>
      </c>
      <c r="D87" s="72" t="s">
        <v>1176</v>
      </c>
      <c r="E87" s="7" t="s">
        <v>1175</v>
      </c>
      <c r="F87" s="22" t="s">
        <v>1176</v>
      </c>
      <c r="G87" s="59" t="s">
        <v>483</v>
      </c>
      <c r="H87" s="59" t="e">
        <f t="shared" si="1"/>
        <v>#VALUE!</v>
      </c>
      <c r="I87" s="59"/>
    </row>
    <row r="88" spans="1:9" ht="15.75" x14ac:dyDescent="0.25">
      <c r="A88" s="2" t="s">
        <v>1895</v>
      </c>
      <c r="B88" s="70" t="s">
        <v>1028</v>
      </c>
      <c r="C88" s="71" t="s">
        <v>1177</v>
      </c>
      <c r="D88" s="72" t="s">
        <v>1178</v>
      </c>
      <c r="E88" s="7" t="s">
        <v>1177</v>
      </c>
      <c r="F88" s="22" t="s">
        <v>1178</v>
      </c>
      <c r="G88" s="59" t="s">
        <v>483</v>
      </c>
      <c r="H88" s="59" t="e">
        <f t="shared" si="1"/>
        <v>#VALUE!</v>
      </c>
      <c r="I88" s="59"/>
    </row>
    <row r="89" spans="1:9" ht="15.75" x14ac:dyDescent="0.25">
      <c r="A89" s="2" t="s">
        <v>1896</v>
      </c>
      <c r="B89" s="70" t="s">
        <v>1028</v>
      </c>
      <c r="C89" s="71" t="s">
        <v>1179</v>
      </c>
      <c r="D89" s="72" t="s">
        <v>1180</v>
      </c>
      <c r="E89" s="7" t="s">
        <v>1179</v>
      </c>
      <c r="F89" s="22" t="s">
        <v>1180</v>
      </c>
      <c r="G89" s="59" t="s">
        <v>401</v>
      </c>
      <c r="H89" s="59" t="e">
        <f t="shared" si="1"/>
        <v>#VALUE!</v>
      </c>
      <c r="I89" s="59"/>
    </row>
    <row r="90" spans="1:9" ht="15.75" x14ac:dyDescent="0.25">
      <c r="A90" s="2" t="s">
        <v>1897</v>
      </c>
      <c r="B90" s="70" t="s">
        <v>1028</v>
      </c>
      <c r="C90" s="71" t="s">
        <v>1181</v>
      </c>
      <c r="D90" s="72" t="s">
        <v>1182</v>
      </c>
      <c r="E90" s="7" t="s">
        <v>1181</v>
      </c>
      <c r="F90" s="22" t="s">
        <v>1182</v>
      </c>
      <c r="G90" s="59" t="s">
        <v>313</v>
      </c>
      <c r="H90" s="59" t="e">
        <f t="shared" si="1"/>
        <v>#VALUE!</v>
      </c>
      <c r="I90" s="59"/>
    </row>
    <row r="91" spans="1:9" ht="15.75" x14ac:dyDescent="0.25">
      <c r="A91" s="2" t="s">
        <v>1898</v>
      </c>
      <c r="B91" s="70" t="s">
        <v>1028</v>
      </c>
      <c r="C91" s="71" t="s">
        <v>1183</v>
      </c>
      <c r="D91" s="72" t="s">
        <v>1184</v>
      </c>
      <c r="E91" s="7" t="s">
        <v>1183</v>
      </c>
      <c r="F91" s="22" t="s">
        <v>1184</v>
      </c>
      <c r="G91" s="59" t="s">
        <v>313</v>
      </c>
      <c r="H91" s="59" t="e">
        <f t="shared" si="1"/>
        <v>#VALUE!</v>
      </c>
      <c r="I91" s="59"/>
    </row>
    <row r="92" spans="1:9" ht="15.75" x14ac:dyDescent="0.25">
      <c r="A92" s="2" t="s">
        <v>1899</v>
      </c>
      <c r="B92" s="70" t="s">
        <v>1028</v>
      </c>
      <c r="C92" s="71" t="s">
        <v>1185</v>
      </c>
      <c r="D92" s="72" t="s">
        <v>1186</v>
      </c>
      <c r="E92" s="7" t="s">
        <v>1185</v>
      </c>
      <c r="F92" s="22" t="s">
        <v>1186</v>
      </c>
      <c r="G92" s="59" t="s">
        <v>313</v>
      </c>
      <c r="H92" s="59" t="e">
        <f t="shared" si="1"/>
        <v>#VALUE!</v>
      </c>
      <c r="I92" s="59"/>
    </row>
    <row r="93" spans="1:9" ht="15.75" x14ac:dyDescent="0.25">
      <c r="A93" s="2" t="s">
        <v>1900</v>
      </c>
      <c r="B93" s="70" t="s">
        <v>1028</v>
      </c>
      <c r="C93" s="71" t="s">
        <v>1187</v>
      </c>
      <c r="D93" s="72" t="s">
        <v>1188</v>
      </c>
      <c r="E93" s="7" t="s">
        <v>1187</v>
      </c>
      <c r="F93" s="22" t="s">
        <v>1188</v>
      </c>
      <c r="G93" s="59" t="s">
        <v>313</v>
      </c>
      <c r="H93" s="59" t="e">
        <f t="shared" si="1"/>
        <v>#VALUE!</v>
      </c>
      <c r="I93" s="59"/>
    </row>
    <row r="94" spans="1:9" ht="15.75" x14ac:dyDescent="0.25">
      <c r="A94" s="2" t="s">
        <v>1901</v>
      </c>
      <c r="B94" s="70" t="s">
        <v>1028</v>
      </c>
      <c r="C94" s="71" t="s">
        <v>1189</v>
      </c>
      <c r="D94" s="72" t="s">
        <v>1190</v>
      </c>
      <c r="E94" s="7" t="s">
        <v>1189</v>
      </c>
      <c r="F94" s="22" t="s">
        <v>1190</v>
      </c>
      <c r="G94" s="59" t="s">
        <v>313</v>
      </c>
      <c r="H94" s="59" t="e">
        <f t="shared" si="1"/>
        <v>#VALUE!</v>
      </c>
      <c r="I94" s="59"/>
    </row>
    <row r="95" spans="1:9" ht="15.75" x14ac:dyDescent="0.25">
      <c r="A95" s="2" t="s">
        <v>1902</v>
      </c>
      <c r="B95" s="70" t="s">
        <v>1028</v>
      </c>
      <c r="C95" s="71" t="s">
        <v>1191</v>
      </c>
      <c r="D95" s="72" t="s">
        <v>1192</v>
      </c>
      <c r="E95" s="7" t="s">
        <v>1191</v>
      </c>
      <c r="F95" s="22" t="s">
        <v>1192</v>
      </c>
      <c r="G95" s="59" t="s">
        <v>136</v>
      </c>
      <c r="H95" s="59" t="e">
        <f t="shared" si="1"/>
        <v>#VALUE!</v>
      </c>
      <c r="I95" s="59"/>
    </row>
    <row r="96" spans="1:9" ht="15.75" x14ac:dyDescent="0.25">
      <c r="A96" s="2" t="s">
        <v>1903</v>
      </c>
      <c r="B96" s="70" t="s">
        <v>1028</v>
      </c>
      <c r="C96" s="71" t="s">
        <v>1193</v>
      </c>
      <c r="D96" s="72" t="s">
        <v>1194</v>
      </c>
      <c r="E96" s="7" t="s">
        <v>1193</v>
      </c>
      <c r="F96" s="22" t="s">
        <v>1194</v>
      </c>
      <c r="G96" s="59" t="s">
        <v>136</v>
      </c>
      <c r="H96" s="59" t="e">
        <f t="shared" si="1"/>
        <v>#VALUE!</v>
      </c>
      <c r="I96" s="59"/>
    </row>
    <row r="97" spans="1:9" ht="15.75" x14ac:dyDescent="0.25">
      <c r="A97" s="2" t="s">
        <v>1904</v>
      </c>
      <c r="B97" s="70" t="s">
        <v>1028</v>
      </c>
      <c r="C97" s="71" t="s">
        <v>1195</v>
      </c>
      <c r="D97" s="72" t="s">
        <v>1196</v>
      </c>
      <c r="E97" s="7" t="s">
        <v>1195</v>
      </c>
      <c r="F97" s="22" t="s">
        <v>1196</v>
      </c>
      <c r="G97" s="59" t="s">
        <v>306</v>
      </c>
      <c r="H97" s="59" t="e">
        <f t="shared" si="1"/>
        <v>#VALUE!</v>
      </c>
      <c r="I97" s="59"/>
    </row>
    <row r="98" spans="1:9" ht="15.75" x14ac:dyDescent="0.25">
      <c r="A98" s="2" t="s">
        <v>1905</v>
      </c>
      <c r="B98" s="70" t="s">
        <v>1028</v>
      </c>
      <c r="C98" s="71" t="s">
        <v>1197</v>
      </c>
      <c r="D98" s="72" t="s">
        <v>1198</v>
      </c>
      <c r="E98" s="7" t="s">
        <v>1197</v>
      </c>
      <c r="F98" s="22" t="s">
        <v>1198</v>
      </c>
      <c r="G98" s="59" t="s">
        <v>569</v>
      </c>
      <c r="H98" s="59" t="e">
        <f t="shared" si="1"/>
        <v>#VALUE!</v>
      </c>
      <c r="I98" s="59"/>
    </row>
    <row r="99" spans="1:9" ht="15.75" x14ac:dyDescent="0.25">
      <c r="A99" s="2" t="s">
        <v>1906</v>
      </c>
      <c r="B99" s="70" t="s">
        <v>1028</v>
      </c>
      <c r="C99" s="71" t="s">
        <v>1199</v>
      </c>
      <c r="D99" s="72" t="s">
        <v>1200</v>
      </c>
      <c r="E99" s="7" t="s">
        <v>1199</v>
      </c>
      <c r="F99" s="22" t="s">
        <v>1200</v>
      </c>
      <c r="G99" s="59" t="s">
        <v>306</v>
      </c>
      <c r="H99" s="59" t="e">
        <f t="shared" si="1"/>
        <v>#VALUE!</v>
      </c>
      <c r="I99" s="59"/>
    </row>
    <row r="100" spans="1:9" ht="15.75" x14ac:dyDescent="0.25">
      <c r="A100" s="2" t="s">
        <v>1907</v>
      </c>
      <c r="B100" s="70" t="s">
        <v>1028</v>
      </c>
      <c r="C100" s="71" t="s">
        <v>1201</v>
      </c>
      <c r="D100" s="72" t="s">
        <v>1202</v>
      </c>
      <c r="E100" s="7" t="s">
        <v>1201</v>
      </c>
      <c r="F100" s="22" t="s">
        <v>1202</v>
      </c>
      <c r="G100" s="59" t="s">
        <v>306</v>
      </c>
      <c r="H100" s="59" t="e">
        <f t="shared" si="1"/>
        <v>#VALUE!</v>
      </c>
      <c r="I100" s="59"/>
    </row>
    <row r="101" spans="1:9" ht="15.75" x14ac:dyDescent="0.25">
      <c r="A101" s="2" t="s">
        <v>1908</v>
      </c>
      <c r="B101" s="70" t="s">
        <v>1028</v>
      </c>
      <c r="C101" s="71" t="s">
        <v>1203</v>
      </c>
      <c r="D101" s="72" t="s">
        <v>1204</v>
      </c>
      <c r="E101" s="7" t="s">
        <v>1203</v>
      </c>
      <c r="F101" s="22" t="s">
        <v>1204</v>
      </c>
      <c r="G101" s="59" t="s">
        <v>569</v>
      </c>
      <c r="H101" s="59" t="e">
        <f t="shared" si="1"/>
        <v>#VALUE!</v>
      </c>
      <c r="I101" s="59"/>
    </row>
    <row r="102" spans="1:9" ht="15.75" x14ac:dyDescent="0.25">
      <c r="A102" s="2" t="s">
        <v>1909</v>
      </c>
      <c r="B102" s="70" t="s">
        <v>1028</v>
      </c>
      <c r="C102" s="71" t="s">
        <v>1205</v>
      </c>
      <c r="D102" s="72" t="s">
        <v>1206</v>
      </c>
      <c r="E102" s="7" t="s">
        <v>1205</v>
      </c>
      <c r="F102" s="22" t="s">
        <v>1206</v>
      </c>
      <c r="G102" s="59" t="s">
        <v>306</v>
      </c>
      <c r="H102" s="59" t="e">
        <f t="shared" si="1"/>
        <v>#VALUE!</v>
      </c>
      <c r="I102" s="59"/>
    </row>
    <row r="103" spans="1:9" ht="15.75" x14ac:dyDescent="0.25">
      <c r="A103" s="2" t="s">
        <v>1910</v>
      </c>
      <c r="B103" s="70" t="s">
        <v>1028</v>
      </c>
      <c r="C103" s="71" t="s">
        <v>1207</v>
      </c>
      <c r="D103" s="72" t="s">
        <v>1208</v>
      </c>
      <c r="E103" s="7" t="s">
        <v>1207</v>
      </c>
      <c r="F103" s="22" t="s">
        <v>1208</v>
      </c>
      <c r="G103" s="59" t="s">
        <v>306</v>
      </c>
      <c r="H103" s="59" t="e">
        <f t="shared" si="1"/>
        <v>#VALUE!</v>
      </c>
      <c r="I103" s="59"/>
    </row>
    <row r="104" spans="1:9" ht="15.75" x14ac:dyDescent="0.25">
      <c r="A104" s="2" t="s">
        <v>1911</v>
      </c>
      <c r="B104" s="70" t="s">
        <v>1028</v>
      </c>
      <c r="C104" s="71" t="s">
        <v>1209</v>
      </c>
      <c r="D104" s="72" t="s">
        <v>1210</v>
      </c>
      <c r="E104" s="7" t="s">
        <v>1209</v>
      </c>
      <c r="F104" s="22" t="s">
        <v>1210</v>
      </c>
      <c r="G104" s="59" t="s">
        <v>569</v>
      </c>
      <c r="H104" s="59" t="e">
        <f t="shared" si="1"/>
        <v>#VALUE!</v>
      </c>
      <c r="I104" s="59"/>
    </row>
    <row r="105" spans="1:9" ht="15.75" x14ac:dyDescent="0.25">
      <c r="A105" s="2" t="s">
        <v>1912</v>
      </c>
      <c r="B105" s="70" t="s">
        <v>1028</v>
      </c>
      <c r="C105" s="71" t="s">
        <v>1211</v>
      </c>
      <c r="D105" s="72" t="s">
        <v>1212</v>
      </c>
      <c r="E105" s="7" t="s">
        <v>1211</v>
      </c>
      <c r="F105" s="22" t="s">
        <v>1212</v>
      </c>
      <c r="G105" s="59" t="s">
        <v>569</v>
      </c>
      <c r="H105" s="59" t="e">
        <f t="shared" si="1"/>
        <v>#VALUE!</v>
      </c>
      <c r="I105" s="59"/>
    </row>
    <row r="106" spans="1:9" ht="15.75" x14ac:dyDescent="0.25">
      <c r="A106" s="2" t="s">
        <v>1913</v>
      </c>
      <c r="B106" s="70" t="s">
        <v>1028</v>
      </c>
      <c r="C106" s="71" t="s">
        <v>1213</v>
      </c>
      <c r="D106" s="72" t="s">
        <v>1214</v>
      </c>
      <c r="E106" s="7" t="s">
        <v>1213</v>
      </c>
      <c r="F106" s="22" t="s">
        <v>1214</v>
      </c>
      <c r="G106" s="59" t="s">
        <v>569</v>
      </c>
      <c r="H106" s="59" t="e">
        <f t="shared" si="1"/>
        <v>#VALUE!</v>
      </c>
      <c r="I106" s="59"/>
    </row>
    <row r="107" spans="1:9" ht="15.75" x14ac:dyDescent="0.25">
      <c r="A107" s="2" t="s">
        <v>1914</v>
      </c>
      <c r="B107" s="70" t="s">
        <v>1028</v>
      </c>
      <c r="C107" s="71" t="s">
        <v>1215</v>
      </c>
      <c r="D107" s="72" t="s">
        <v>1216</v>
      </c>
      <c r="E107" s="7" t="s">
        <v>1215</v>
      </c>
      <c r="F107" s="22" t="s">
        <v>1216</v>
      </c>
      <c r="G107" s="59" t="s">
        <v>569</v>
      </c>
      <c r="H107" s="59" t="e">
        <f t="shared" si="1"/>
        <v>#VALUE!</v>
      </c>
      <c r="I107" s="59"/>
    </row>
    <row r="108" spans="1:9" ht="15.75" x14ac:dyDescent="0.25">
      <c r="A108" s="2" t="s">
        <v>1915</v>
      </c>
      <c r="B108" s="70" t="s">
        <v>1028</v>
      </c>
      <c r="C108" s="71" t="s">
        <v>1217</v>
      </c>
      <c r="D108" s="72" t="s">
        <v>1218</v>
      </c>
      <c r="E108" s="7" t="s">
        <v>1217</v>
      </c>
      <c r="F108" s="22" t="s">
        <v>1218</v>
      </c>
      <c r="G108" s="59" t="s">
        <v>306</v>
      </c>
      <c r="H108" s="59" t="e">
        <f t="shared" si="1"/>
        <v>#VALUE!</v>
      </c>
      <c r="I108" s="59"/>
    </row>
    <row r="109" spans="1:9" ht="15.75" x14ac:dyDescent="0.25">
      <c r="A109" s="2" t="s">
        <v>1916</v>
      </c>
      <c r="B109" s="70" t="s">
        <v>1028</v>
      </c>
      <c r="C109" s="71" t="s">
        <v>1219</v>
      </c>
      <c r="D109" s="72" t="s">
        <v>1220</v>
      </c>
      <c r="E109" s="7" t="s">
        <v>1219</v>
      </c>
      <c r="F109" s="22" t="s">
        <v>1220</v>
      </c>
      <c r="G109" s="59" t="s">
        <v>306</v>
      </c>
      <c r="H109" s="59" t="e">
        <f t="shared" si="1"/>
        <v>#VALUE!</v>
      </c>
      <c r="I109" s="59"/>
    </row>
    <row r="110" spans="1:9" ht="15.75" x14ac:dyDescent="0.25">
      <c r="A110" s="2" t="s">
        <v>1917</v>
      </c>
      <c r="B110" s="70" t="s">
        <v>1028</v>
      </c>
      <c r="C110" s="71" t="s">
        <v>1221</v>
      </c>
      <c r="D110" s="72" t="s">
        <v>1222</v>
      </c>
      <c r="E110" s="7" t="s">
        <v>1221</v>
      </c>
      <c r="F110" s="22" t="s">
        <v>1222</v>
      </c>
      <c r="G110" s="59" t="s">
        <v>569</v>
      </c>
      <c r="H110" s="59" t="e">
        <f t="shared" si="1"/>
        <v>#VALUE!</v>
      </c>
      <c r="I110" s="59"/>
    </row>
    <row r="111" spans="1:9" ht="15.75" x14ac:dyDescent="0.25">
      <c r="A111" s="2" t="s">
        <v>1918</v>
      </c>
      <c r="B111" s="70" t="s">
        <v>1028</v>
      </c>
      <c r="C111" s="71" t="s">
        <v>1223</v>
      </c>
      <c r="D111" s="72" t="s">
        <v>1224</v>
      </c>
      <c r="E111" s="7" t="s">
        <v>1223</v>
      </c>
      <c r="F111" s="22" t="s">
        <v>1224</v>
      </c>
      <c r="G111" s="59" t="s">
        <v>569</v>
      </c>
      <c r="H111" s="59" t="e">
        <f t="shared" si="1"/>
        <v>#VALUE!</v>
      </c>
      <c r="I111" s="59"/>
    </row>
    <row r="112" spans="1:9" ht="15.75" x14ac:dyDescent="0.25">
      <c r="A112" s="2" t="s">
        <v>1919</v>
      </c>
      <c r="B112" s="70" t="s">
        <v>1028</v>
      </c>
      <c r="C112" s="71" t="s">
        <v>1225</v>
      </c>
      <c r="D112" s="72" t="s">
        <v>1226</v>
      </c>
      <c r="E112" s="7" t="s">
        <v>1225</v>
      </c>
      <c r="F112" s="22" t="s">
        <v>1226</v>
      </c>
      <c r="G112" s="59" t="s">
        <v>306</v>
      </c>
      <c r="H112" s="59" t="e">
        <f t="shared" si="1"/>
        <v>#VALUE!</v>
      </c>
      <c r="I112" s="59"/>
    </row>
    <row r="113" spans="1:9" ht="15.75" x14ac:dyDescent="0.25">
      <c r="A113" s="2" t="s">
        <v>1920</v>
      </c>
      <c r="B113" s="70" t="s">
        <v>1028</v>
      </c>
      <c r="C113" s="71" t="s">
        <v>1227</v>
      </c>
      <c r="D113" s="72" t="s">
        <v>1228</v>
      </c>
      <c r="E113" s="7" t="s">
        <v>1227</v>
      </c>
      <c r="F113" s="22" t="s">
        <v>1228</v>
      </c>
      <c r="G113" s="59" t="s">
        <v>569</v>
      </c>
      <c r="H113" s="59" t="e">
        <f t="shared" si="1"/>
        <v>#VALUE!</v>
      </c>
      <c r="I113" s="59"/>
    </row>
    <row r="114" spans="1:9" ht="15.75" x14ac:dyDescent="0.25">
      <c r="A114" s="2" t="s">
        <v>1921</v>
      </c>
      <c r="B114" s="70" t="s">
        <v>1028</v>
      </c>
      <c r="C114" s="71" t="s">
        <v>1229</v>
      </c>
      <c r="D114" s="72" t="s">
        <v>1230</v>
      </c>
      <c r="E114" s="7" t="s">
        <v>1229</v>
      </c>
      <c r="F114" s="22" t="s">
        <v>1230</v>
      </c>
      <c r="G114" s="59" t="s">
        <v>569</v>
      </c>
      <c r="H114" s="59" t="e">
        <f t="shared" si="1"/>
        <v>#VALUE!</v>
      </c>
      <c r="I114" s="59"/>
    </row>
    <row r="115" spans="1:9" ht="15.75" x14ac:dyDescent="0.25">
      <c r="A115" s="2" t="s">
        <v>1922</v>
      </c>
      <c r="B115" s="70" t="s">
        <v>1028</v>
      </c>
      <c r="C115" s="71" t="s">
        <v>1231</v>
      </c>
      <c r="D115" s="72" t="s">
        <v>1232</v>
      </c>
      <c r="E115" s="7" t="s">
        <v>1231</v>
      </c>
      <c r="F115" s="22" t="s">
        <v>1232</v>
      </c>
      <c r="G115" s="59" t="s">
        <v>306</v>
      </c>
      <c r="H115" s="59" t="e">
        <f t="shared" si="1"/>
        <v>#VALUE!</v>
      </c>
      <c r="I115" s="59"/>
    </row>
    <row r="116" spans="1:9" ht="15.75" x14ac:dyDescent="0.25">
      <c r="A116" s="2" t="s">
        <v>1923</v>
      </c>
      <c r="B116" s="70" t="s">
        <v>1041</v>
      </c>
      <c r="C116" s="71" t="s">
        <v>1233</v>
      </c>
      <c r="D116" s="72" t="s">
        <v>1234</v>
      </c>
      <c r="E116" s="7" t="s">
        <v>1233</v>
      </c>
      <c r="F116" s="22" t="s">
        <v>1234</v>
      </c>
      <c r="G116" s="59" t="s">
        <v>509</v>
      </c>
      <c r="H116" s="59" t="e">
        <f t="shared" si="1"/>
        <v>#VALUE!</v>
      </c>
      <c r="I116" s="59"/>
    </row>
    <row r="117" spans="1:9" ht="15.75" x14ac:dyDescent="0.25">
      <c r="A117" s="2" t="s">
        <v>1924</v>
      </c>
      <c r="B117" s="70" t="s">
        <v>1041</v>
      </c>
      <c r="C117" s="71" t="s">
        <v>1235</v>
      </c>
      <c r="D117" s="72" t="s">
        <v>1236</v>
      </c>
      <c r="E117" s="7" t="s">
        <v>1235</v>
      </c>
      <c r="F117" s="22" t="s">
        <v>1236</v>
      </c>
      <c r="G117" s="59" t="s">
        <v>509</v>
      </c>
      <c r="H117" s="59" t="e">
        <f t="shared" si="1"/>
        <v>#VALUE!</v>
      </c>
      <c r="I117" s="59"/>
    </row>
    <row r="118" spans="1:9" ht="15.75" x14ac:dyDescent="0.25">
      <c r="A118" s="2" t="s">
        <v>1925</v>
      </c>
      <c r="B118" s="70" t="s">
        <v>1041</v>
      </c>
      <c r="C118" s="71" t="s">
        <v>1237</v>
      </c>
      <c r="D118" s="72" t="s">
        <v>1238</v>
      </c>
      <c r="E118" s="7" t="s">
        <v>1237</v>
      </c>
      <c r="F118" s="22" t="s">
        <v>1238</v>
      </c>
      <c r="G118" s="59" t="s">
        <v>509</v>
      </c>
      <c r="H118" s="59" t="e">
        <f t="shared" si="1"/>
        <v>#VALUE!</v>
      </c>
      <c r="I118" s="59"/>
    </row>
    <row r="119" spans="1:9" ht="15.75" x14ac:dyDescent="0.25">
      <c r="A119" s="2" t="s">
        <v>1926</v>
      </c>
      <c r="B119" s="70" t="s">
        <v>1041</v>
      </c>
      <c r="C119" s="71" t="s">
        <v>1239</v>
      </c>
      <c r="D119" s="72" t="s">
        <v>1240</v>
      </c>
      <c r="E119" s="7" t="s">
        <v>1239</v>
      </c>
      <c r="F119" s="22" t="s">
        <v>1240</v>
      </c>
      <c r="G119" s="59" t="s">
        <v>509</v>
      </c>
      <c r="H119" s="59" t="e">
        <f t="shared" si="1"/>
        <v>#VALUE!</v>
      </c>
      <c r="I119" s="59"/>
    </row>
    <row r="120" spans="1:9" ht="15.75" x14ac:dyDescent="0.25">
      <c r="A120" s="2" t="s">
        <v>1927</v>
      </c>
      <c r="B120" s="70" t="s">
        <v>1041</v>
      </c>
      <c r="C120" s="71" t="s">
        <v>1241</v>
      </c>
      <c r="D120" s="72" t="s">
        <v>1242</v>
      </c>
      <c r="E120" s="7" t="s">
        <v>1241</v>
      </c>
      <c r="F120" s="22" t="s">
        <v>1242</v>
      </c>
      <c r="G120" s="59" t="s">
        <v>509</v>
      </c>
      <c r="H120" s="59" t="e">
        <f t="shared" si="1"/>
        <v>#VALUE!</v>
      </c>
      <c r="I120" s="59"/>
    </row>
    <row r="121" spans="1:9" ht="15.75" x14ac:dyDescent="0.25">
      <c r="A121" s="2" t="s">
        <v>1928</v>
      </c>
      <c r="B121" s="70" t="s">
        <v>1041</v>
      </c>
      <c r="C121" s="71" t="s">
        <v>1243</v>
      </c>
      <c r="D121" s="72" t="s">
        <v>1244</v>
      </c>
      <c r="E121" s="7" t="s">
        <v>1243</v>
      </c>
      <c r="F121" s="22" t="s">
        <v>1244</v>
      </c>
      <c r="G121" s="59" t="s">
        <v>509</v>
      </c>
      <c r="H121" s="59" t="e">
        <f t="shared" si="1"/>
        <v>#VALUE!</v>
      </c>
      <c r="I121" s="59"/>
    </row>
    <row r="122" spans="1:9" ht="15.75" x14ac:dyDescent="0.25">
      <c r="A122" s="2" t="s">
        <v>1929</v>
      </c>
      <c r="B122" s="70" t="s">
        <v>1041</v>
      </c>
      <c r="C122" s="71" t="s">
        <v>1245</v>
      </c>
      <c r="D122" s="72" t="s">
        <v>1246</v>
      </c>
      <c r="E122" s="7" t="s">
        <v>1245</v>
      </c>
      <c r="F122" s="22" t="s">
        <v>1246</v>
      </c>
      <c r="G122" s="59" t="s">
        <v>313</v>
      </c>
      <c r="H122" s="59" t="e">
        <f t="shared" si="1"/>
        <v>#VALUE!</v>
      </c>
      <c r="I122" s="59"/>
    </row>
    <row r="123" spans="1:9" ht="15.75" x14ac:dyDescent="0.25">
      <c r="A123" s="2" t="s">
        <v>1930</v>
      </c>
      <c r="B123" s="70" t="s">
        <v>1041</v>
      </c>
      <c r="C123" s="71" t="s">
        <v>1247</v>
      </c>
      <c r="D123" s="72" t="s">
        <v>1248</v>
      </c>
      <c r="E123" s="7" t="s">
        <v>1247</v>
      </c>
      <c r="F123" s="22" t="s">
        <v>1248</v>
      </c>
      <c r="G123" s="59" t="s">
        <v>306</v>
      </c>
      <c r="H123" s="59" t="e">
        <f t="shared" si="1"/>
        <v>#VALUE!</v>
      </c>
      <c r="I123" s="59"/>
    </row>
    <row r="124" spans="1:9" ht="15.75" x14ac:dyDescent="0.25">
      <c r="A124" s="2" t="s">
        <v>1931</v>
      </c>
      <c r="B124" s="70" t="s">
        <v>1041</v>
      </c>
      <c r="C124" s="71" t="s">
        <v>1249</v>
      </c>
      <c r="D124" s="72" t="s">
        <v>1250</v>
      </c>
      <c r="E124" s="7" t="s">
        <v>1249</v>
      </c>
      <c r="F124" s="22" t="s">
        <v>1250</v>
      </c>
      <c r="G124" s="59" t="s">
        <v>313</v>
      </c>
      <c r="H124" s="59" t="e">
        <f t="shared" si="1"/>
        <v>#VALUE!</v>
      </c>
      <c r="I124" s="59"/>
    </row>
    <row r="125" spans="1:9" ht="15.75" x14ac:dyDescent="0.25">
      <c r="A125" s="2" t="s">
        <v>1932</v>
      </c>
      <c r="B125" s="70" t="s">
        <v>1041</v>
      </c>
      <c r="C125" s="71" t="s">
        <v>1251</v>
      </c>
      <c r="D125" s="72" t="s">
        <v>1252</v>
      </c>
      <c r="E125" s="7" t="s">
        <v>1251</v>
      </c>
      <c r="F125" s="22" t="s">
        <v>1252</v>
      </c>
      <c r="G125" s="59" t="s">
        <v>306</v>
      </c>
      <c r="H125" s="59" t="e">
        <f t="shared" si="1"/>
        <v>#VALUE!</v>
      </c>
      <c r="I125" s="59"/>
    </row>
    <row r="126" spans="1:9" ht="15.75" x14ac:dyDescent="0.25">
      <c r="A126" s="2" t="s">
        <v>1933</v>
      </c>
      <c r="B126" s="70" t="s">
        <v>1041</v>
      </c>
      <c r="C126" s="71" t="s">
        <v>1253</v>
      </c>
      <c r="D126" s="72" t="s">
        <v>1254</v>
      </c>
      <c r="E126" s="7" t="s">
        <v>1253</v>
      </c>
      <c r="F126" s="22" t="s">
        <v>1254</v>
      </c>
      <c r="G126" s="59" t="s">
        <v>306</v>
      </c>
      <c r="H126" s="59" t="e">
        <f t="shared" si="1"/>
        <v>#VALUE!</v>
      </c>
      <c r="I126" s="59"/>
    </row>
    <row r="127" spans="1:9" ht="15.75" x14ac:dyDescent="0.25">
      <c r="A127" s="2" t="s">
        <v>1934</v>
      </c>
      <c r="B127" s="70" t="s">
        <v>1041</v>
      </c>
      <c r="C127" s="71" t="s">
        <v>1255</v>
      </c>
      <c r="D127" s="72" t="s">
        <v>1256</v>
      </c>
      <c r="E127" s="7" t="s">
        <v>1255</v>
      </c>
      <c r="F127" s="22" t="s">
        <v>1256</v>
      </c>
      <c r="G127" s="59" t="s">
        <v>306</v>
      </c>
      <c r="H127" s="59" t="e">
        <f t="shared" si="1"/>
        <v>#VALUE!</v>
      </c>
      <c r="I127" s="59"/>
    </row>
    <row r="128" spans="1:9" ht="15.75" x14ac:dyDescent="0.25">
      <c r="A128" s="2" t="s">
        <v>1935</v>
      </c>
      <c r="B128" s="70" t="s">
        <v>1041</v>
      </c>
      <c r="C128" s="71" t="s">
        <v>1257</v>
      </c>
      <c r="D128" s="72" t="s">
        <v>1258</v>
      </c>
      <c r="E128" s="7" t="s">
        <v>1257</v>
      </c>
      <c r="F128" s="22" t="s">
        <v>1258</v>
      </c>
      <c r="G128" s="59" t="s">
        <v>313</v>
      </c>
      <c r="H128" s="59" t="e">
        <f t="shared" si="1"/>
        <v>#VALUE!</v>
      </c>
      <c r="I128" s="59"/>
    </row>
    <row r="129" spans="1:9" ht="15.75" x14ac:dyDescent="0.25">
      <c r="A129" s="2" t="s">
        <v>1936</v>
      </c>
      <c r="B129" s="70" t="s">
        <v>1041</v>
      </c>
      <c r="C129" s="71" t="s">
        <v>1259</v>
      </c>
      <c r="D129" s="72" t="s">
        <v>1260</v>
      </c>
      <c r="E129" s="7" t="s">
        <v>1259</v>
      </c>
      <c r="F129" s="22" t="s">
        <v>1260</v>
      </c>
      <c r="G129" s="59" t="s">
        <v>306</v>
      </c>
      <c r="H129" s="59" t="e">
        <f t="shared" si="1"/>
        <v>#VALUE!</v>
      </c>
      <c r="I129" s="59"/>
    </row>
    <row r="130" spans="1:9" ht="15.75" x14ac:dyDescent="0.25">
      <c r="A130" s="2" t="s">
        <v>1937</v>
      </c>
      <c r="B130" s="70" t="s">
        <v>1041</v>
      </c>
      <c r="C130" s="71" t="s">
        <v>1261</v>
      </c>
      <c r="D130" s="72" t="s">
        <v>1262</v>
      </c>
      <c r="E130" s="7" t="s">
        <v>1261</v>
      </c>
      <c r="F130" s="22" t="s">
        <v>1262</v>
      </c>
      <c r="G130" s="59" t="s">
        <v>313</v>
      </c>
      <c r="H130" s="59" t="e">
        <f t="shared" si="1"/>
        <v>#VALUE!</v>
      </c>
      <c r="I130" s="59"/>
    </row>
    <row r="131" spans="1:9" ht="15.75" x14ac:dyDescent="0.25">
      <c r="A131" s="2" t="s">
        <v>1938</v>
      </c>
      <c r="B131" s="70" t="s">
        <v>1028</v>
      </c>
      <c r="C131" s="71" t="s">
        <v>1263</v>
      </c>
      <c r="D131" s="72" t="s">
        <v>1264</v>
      </c>
      <c r="E131" s="7" t="s">
        <v>1263</v>
      </c>
      <c r="F131" s="22" t="s">
        <v>1264</v>
      </c>
      <c r="G131" s="59" t="s">
        <v>141</v>
      </c>
      <c r="H131" s="59" t="e">
        <f t="shared" si="1"/>
        <v>#VALUE!</v>
      </c>
      <c r="I131" s="59"/>
    </row>
    <row r="132" spans="1:9" ht="15.75" x14ac:dyDescent="0.25">
      <c r="A132" s="2" t="s">
        <v>1939</v>
      </c>
      <c r="B132" s="70" t="s">
        <v>1028</v>
      </c>
      <c r="C132" s="71" t="s">
        <v>1265</v>
      </c>
      <c r="D132" s="72" t="s">
        <v>1266</v>
      </c>
      <c r="E132" s="7" t="s">
        <v>1265</v>
      </c>
      <c r="F132" s="22" t="s">
        <v>1266</v>
      </c>
      <c r="G132" s="59" t="s">
        <v>141</v>
      </c>
      <c r="H132" s="59" t="e">
        <f t="shared" si="1"/>
        <v>#VALUE!</v>
      </c>
      <c r="I132" s="59"/>
    </row>
    <row r="133" spans="1:9" ht="15.75" x14ac:dyDescent="0.25">
      <c r="A133" s="2" t="s">
        <v>1940</v>
      </c>
      <c r="B133" s="70" t="s">
        <v>1028</v>
      </c>
      <c r="C133" s="71" t="s">
        <v>1267</v>
      </c>
      <c r="D133" s="72" t="s">
        <v>1268</v>
      </c>
      <c r="E133" s="7" t="s">
        <v>1267</v>
      </c>
      <c r="F133" s="22" t="s">
        <v>1268</v>
      </c>
      <c r="G133" s="59" t="s">
        <v>141</v>
      </c>
      <c r="H133" s="59" t="e">
        <f t="shared" si="1"/>
        <v>#VALUE!</v>
      </c>
      <c r="I133" s="59"/>
    </row>
    <row r="134" spans="1:9" ht="15.75" x14ac:dyDescent="0.25">
      <c r="A134" s="2" t="s">
        <v>1941</v>
      </c>
      <c r="B134" s="70" t="s">
        <v>1028</v>
      </c>
      <c r="C134" s="71" t="s">
        <v>1269</v>
      </c>
      <c r="D134" s="72" t="s">
        <v>1270</v>
      </c>
      <c r="E134" s="7" t="s">
        <v>1269</v>
      </c>
      <c r="F134" s="22" t="s">
        <v>1270</v>
      </c>
      <c r="G134" s="59" t="s">
        <v>141</v>
      </c>
      <c r="H134" s="59" t="e">
        <f t="shared" si="1"/>
        <v>#VALUE!</v>
      </c>
      <c r="I134" s="59"/>
    </row>
    <row r="135" spans="1:9" ht="15.75" x14ac:dyDescent="0.25">
      <c r="A135" s="2" t="s">
        <v>1946</v>
      </c>
      <c r="B135" s="70" t="s">
        <v>1028</v>
      </c>
      <c r="C135" s="71" t="s">
        <v>1271</v>
      </c>
      <c r="D135" s="72" t="s">
        <v>1272</v>
      </c>
      <c r="E135" s="7" t="s">
        <v>1271</v>
      </c>
      <c r="F135" s="22" t="s">
        <v>1272</v>
      </c>
      <c r="G135" s="59" t="s">
        <v>141</v>
      </c>
      <c r="H135" s="59" t="e">
        <f t="shared" si="1"/>
        <v>#VALUE!</v>
      </c>
      <c r="I135" s="59"/>
    </row>
    <row r="136" spans="1:9" ht="15.75" x14ac:dyDescent="0.25">
      <c r="A136" s="2" t="s">
        <v>1947</v>
      </c>
      <c r="B136" s="70" t="s">
        <v>1028</v>
      </c>
      <c r="C136" s="71" t="s">
        <v>1273</v>
      </c>
      <c r="D136" s="72" t="s">
        <v>1274</v>
      </c>
      <c r="E136" s="7" t="s">
        <v>1273</v>
      </c>
      <c r="F136" s="22" t="s">
        <v>1274</v>
      </c>
      <c r="G136" s="59" t="s">
        <v>141</v>
      </c>
      <c r="H136" s="59" t="e">
        <f t="shared" si="1"/>
        <v>#VALUE!</v>
      </c>
      <c r="I136" s="59"/>
    </row>
    <row r="137" spans="1:9" ht="15.75" x14ac:dyDescent="0.25">
      <c r="A137" s="2" t="s">
        <v>1948</v>
      </c>
      <c r="B137" s="70" t="s">
        <v>1028</v>
      </c>
      <c r="C137" s="71" t="s">
        <v>1275</v>
      </c>
      <c r="D137" s="72" t="s">
        <v>1276</v>
      </c>
      <c r="E137" s="7" t="s">
        <v>1275</v>
      </c>
      <c r="F137" s="22" t="s">
        <v>1276</v>
      </c>
      <c r="G137" s="59" t="s">
        <v>141</v>
      </c>
      <c r="H137" s="59" t="e">
        <f t="shared" si="1"/>
        <v>#VALUE!</v>
      </c>
      <c r="I137" s="59"/>
    </row>
    <row r="138" spans="1:9" ht="15.75" x14ac:dyDescent="0.25">
      <c r="A138" s="2" t="s">
        <v>1949</v>
      </c>
      <c r="B138" s="70" t="s">
        <v>1028</v>
      </c>
      <c r="C138" s="71" t="s">
        <v>1277</v>
      </c>
      <c r="D138" s="72" t="s">
        <v>1278</v>
      </c>
      <c r="E138" s="7" t="s">
        <v>1277</v>
      </c>
      <c r="F138" s="22" t="s">
        <v>1278</v>
      </c>
      <c r="G138" s="59" t="s">
        <v>141</v>
      </c>
      <c r="H138" s="59" t="e">
        <f t="shared" si="1"/>
        <v>#VALUE!</v>
      </c>
      <c r="I138" s="59"/>
    </row>
    <row r="139" spans="1:9" ht="15.75" x14ac:dyDescent="0.25">
      <c r="A139" s="2" t="s">
        <v>1950</v>
      </c>
      <c r="B139" s="70" t="s">
        <v>1028</v>
      </c>
      <c r="C139" s="71" t="s">
        <v>1279</v>
      </c>
      <c r="D139" s="72" t="s">
        <v>1280</v>
      </c>
      <c r="E139" s="7" t="s">
        <v>1279</v>
      </c>
      <c r="F139" s="22" t="s">
        <v>1280</v>
      </c>
      <c r="G139" s="59" t="s">
        <v>141</v>
      </c>
      <c r="H139" s="59" t="e">
        <f t="shared" si="1"/>
        <v>#VALUE!</v>
      </c>
      <c r="I139" s="59"/>
    </row>
    <row r="140" spans="1:9" ht="15.75" x14ac:dyDescent="0.25">
      <c r="A140" s="2" t="s">
        <v>1951</v>
      </c>
      <c r="B140" s="70" t="s">
        <v>1028</v>
      </c>
      <c r="C140" s="71" t="s">
        <v>1281</v>
      </c>
      <c r="D140" s="72" t="s">
        <v>1282</v>
      </c>
      <c r="E140" s="7" t="s">
        <v>1281</v>
      </c>
      <c r="F140" s="22" t="s">
        <v>1282</v>
      </c>
      <c r="G140" s="59" t="s">
        <v>141</v>
      </c>
      <c r="H140" s="59" t="e">
        <f t="shared" si="1"/>
        <v>#VALUE!</v>
      </c>
      <c r="I140" s="59"/>
    </row>
    <row r="141" spans="1:9" ht="15.75" x14ac:dyDescent="0.25">
      <c r="A141" s="2" t="s">
        <v>1952</v>
      </c>
      <c r="B141" s="70" t="s">
        <v>1028</v>
      </c>
      <c r="C141" s="71" t="s">
        <v>1283</v>
      </c>
      <c r="D141" s="72" t="s">
        <v>1284</v>
      </c>
      <c r="E141" s="7" t="s">
        <v>1283</v>
      </c>
      <c r="F141" s="22" t="s">
        <v>1284</v>
      </c>
      <c r="G141" s="59" t="s">
        <v>141</v>
      </c>
      <c r="H141" s="59" t="e">
        <f t="shared" si="1"/>
        <v>#VALUE!</v>
      </c>
      <c r="I141" s="59"/>
    </row>
    <row r="142" spans="1:9" ht="15.75" x14ac:dyDescent="0.25">
      <c r="A142" s="2" t="s">
        <v>1953</v>
      </c>
      <c r="B142" s="70" t="s">
        <v>1028</v>
      </c>
      <c r="C142" s="71" t="s">
        <v>1285</v>
      </c>
      <c r="D142" s="72" t="s">
        <v>1286</v>
      </c>
      <c r="E142" s="7" t="s">
        <v>1285</v>
      </c>
      <c r="F142" s="22" t="s">
        <v>1286</v>
      </c>
      <c r="G142" s="59" t="s">
        <v>141</v>
      </c>
      <c r="H142" s="59" t="e">
        <f t="shared" si="1"/>
        <v>#VALUE!</v>
      </c>
      <c r="I142" s="59"/>
    </row>
    <row r="143" spans="1:9" ht="15.75" x14ac:dyDescent="0.25">
      <c r="A143" s="2" t="s">
        <v>1954</v>
      </c>
      <c r="B143" s="70" t="s">
        <v>1028</v>
      </c>
      <c r="C143" s="71" t="s">
        <v>1287</v>
      </c>
      <c r="D143" s="72" t="s">
        <v>1288</v>
      </c>
      <c r="E143" s="7" t="s">
        <v>1287</v>
      </c>
      <c r="F143" s="22" t="s">
        <v>1288</v>
      </c>
      <c r="G143" s="59" t="s">
        <v>141</v>
      </c>
      <c r="H143" s="59" t="e">
        <f t="shared" si="1"/>
        <v>#VALUE!</v>
      </c>
      <c r="I143" s="59"/>
    </row>
    <row r="144" spans="1:9" ht="15.75" x14ac:dyDescent="0.25">
      <c r="A144" s="2" t="s">
        <v>1955</v>
      </c>
      <c r="B144" s="70" t="s">
        <v>1028</v>
      </c>
      <c r="C144" s="71" t="s">
        <v>1289</v>
      </c>
      <c r="D144" s="72" t="s">
        <v>1290</v>
      </c>
      <c r="E144" s="7" t="s">
        <v>1289</v>
      </c>
      <c r="F144" s="22" t="s">
        <v>1290</v>
      </c>
      <c r="G144" s="59" t="s">
        <v>141</v>
      </c>
      <c r="H144" s="59" t="e">
        <f t="shared" si="1"/>
        <v>#VALUE!</v>
      </c>
      <c r="I144" s="59"/>
    </row>
    <row r="145" spans="1:9" ht="15.75" x14ac:dyDescent="0.25">
      <c r="A145" s="2" t="s">
        <v>1956</v>
      </c>
      <c r="B145" s="70" t="s">
        <v>1028</v>
      </c>
      <c r="C145" s="71" t="s">
        <v>1291</v>
      </c>
      <c r="D145" s="72" t="s">
        <v>1292</v>
      </c>
      <c r="E145" s="7" t="s">
        <v>1291</v>
      </c>
      <c r="F145" s="22" t="s">
        <v>1292</v>
      </c>
      <c r="G145" s="59" t="s">
        <v>141</v>
      </c>
      <c r="H145" s="59" t="e">
        <f t="shared" si="1"/>
        <v>#VALUE!</v>
      </c>
      <c r="I145" s="59"/>
    </row>
    <row r="146" spans="1:9" ht="15.75" x14ac:dyDescent="0.25">
      <c r="A146" s="2" t="s">
        <v>1957</v>
      </c>
      <c r="B146" s="70" t="s">
        <v>1028</v>
      </c>
      <c r="C146" s="71" t="s">
        <v>1293</v>
      </c>
      <c r="D146" s="72" t="s">
        <v>1294</v>
      </c>
      <c r="E146" s="7" t="s">
        <v>1293</v>
      </c>
      <c r="F146" s="22" t="s">
        <v>1294</v>
      </c>
      <c r="G146" s="59" t="s">
        <v>141</v>
      </c>
      <c r="H146" s="59" t="e">
        <f t="shared" ref="H146:H209" si="2">G146*F146</f>
        <v>#VALUE!</v>
      </c>
      <c r="I146" s="59"/>
    </row>
    <row r="147" spans="1:9" ht="15.75" x14ac:dyDescent="0.25">
      <c r="A147" s="2" t="s">
        <v>1958</v>
      </c>
      <c r="B147" s="70" t="s">
        <v>1028</v>
      </c>
      <c r="C147" s="71" t="s">
        <v>1295</v>
      </c>
      <c r="D147" s="72" t="s">
        <v>1296</v>
      </c>
      <c r="E147" s="7" t="s">
        <v>1295</v>
      </c>
      <c r="F147" s="22" t="s">
        <v>1296</v>
      </c>
      <c r="G147" s="59" t="s">
        <v>141</v>
      </c>
      <c r="H147" s="59" t="e">
        <f t="shared" si="2"/>
        <v>#VALUE!</v>
      </c>
      <c r="I147" s="59"/>
    </row>
    <row r="148" spans="1:9" ht="15.75" x14ac:dyDescent="0.25">
      <c r="A148" s="2" t="s">
        <v>1959</v>
      </c>
      <c r="B148" s="70" t="s">
        <v>1028</v>
      </c>
      <c r="C148" s="71" t="s">
        <v>1297</v>
      </c>
      <c r="D148" s="72" t="s">
        <v>1298</v>
      </c>
      <c r="E148" s="7" t="s">
        <v>1297</v>
      </c>
      <c r="F148" s="22" t="s">
        <v>1298</v>
      </c>
      <c r="G148" s="59" t="s">
        <v>141</v>
      </c>
      <c r="H148" s="59" t="e">
        <f t="shared" si="2"/>
        <v>#VALUE!</v>
      </c>
      <c r="I148" s="59"/>
    </row>
    <row r="149" spans="1:9" ht="15.75" x14ac:dyDescent="0.25">
      <c r="A149" s="2" t="s">
        <v>1960</v>
      </c>
      <c r="B149" s="70" t="s">
        <v>1028</v>
      </c>
      <c r="C149" s="71" t="s">
        <v>1299</v>
      </c>
      <c r="D149" s="72" t="s">
        <v>1300</v>
      </c>
      <c r="E149" s="7" t="s">
        <v>1299</v>
      </c>
      <c r="F149" s="22" t="s">
        <v>1300</v>
      </c>
      <c r="G149" s="59" t="s">
        <v>141</v>
      </c>
      <c r="H149" s="59" t="e">
        <f t="shared" si="2"/>
        <v>#VALUE!</v>
      </c>
      <c r="I149" s="59"/>
    </row>
    <row r="150" spans="1:9" ht="15.75" x14ac:dyDescent="0.25">
      <c r="A150" s="2" t="s">
        <v>1961</v>
      </c>
      <c r="B150" s="70" t="s">
        <v>1028</v>
      </c>
      <c r="C150" s="71" t="s">
        <v>1301</v>
      </c>
      <c r="D150" s="72" t="s">
        <v>1302</v>
      </c>
      <c r="E150" s="7" t="s">
        <v>1301</v>
      </c>
      <c r="F150" s="22" t="s">
        <v>1302</v>
      </c>
      <c r="G150" s="59" t="s">
        <v>141</v>
      </c>
      <c r="H150" s="59" t="e">
        <f t="shared" si="2"/>
        <v>#VALUE!</v>
      </c>
      <c r="I150" s="59"/>
    </row>
    <row r="151" spans="1:9" ht="15.75" x14ac:dyDescent="0.25">
      <c r="A151" s="2" t="s">
        <v>1962</v>
      </c>
      <c r="B151" s="70" t="s">
        <v>1028</v>
      </c>
      <c r="C151" s="71" t="s">
        <v>1303</v>
      </c>
      <c r="D151" s="72" t="s">
        <v>1304</v>
      </c>
      <c r="E151" s="7" t="s">
        <v>1303</v>
      </c>
      <c r="F151" s="22" t="s">
        <v>1304</v>
      </c>
      <c r="G151" s="59" t="s">
        <v>141</v>
      </c>
      <c r="H151" s="59" t="e">
        <f t="shared" si="2"/>
        <v>#VALUE!</v>
      </c>
      <c r="I151" s="59"/>
    </row>
    <row r="152" spans="1:9" ht="15.75" x14ac:dyDescent="0.25">
      <c r="A152" s="2" t="s">
        <v>1963</v>
      </c>
      <c r="B152" s="70" t="s">
        <v>1028</v>
      </c>
      <c r="C152" s="71" t="s">
        <v>1305</v>
      </c>
      <c r="D152" s="72" t="s">
        <v>1306</v>
      </c>
      <c r="E152" s="7" t="s">
        <v>1305</v>
      </c>
      <c r="F152" s="22" t="s">
        <v>1306</v>
      </c>
      <c r="G152" s="59" t="s">
        <v>141</v>
      </c>
      <c r="H152" s="59" t="e">
        <f t="shared" si="2"/>
        <v>#VALUE!</v>
      </c>
      <c r="I152" s="59"/>
    </row>
    <row r="153" spans="1:9" ht="15.75" x14ac:dyDescent="0.25">
      <c r="A153" s="2" t="s">
        <v>1964</v>
      </c>
      <c r="B153" s="70" t="s">
        <v>1028</v>
      </c>
      <c r="C153" s="71" t="s">
        <v>1307</v>
      </c>
      <c r="D153" s="72" t="s">
        <v>1308</v>
      </c>
      <c r="E153" s="7" t="s">
        <v>1307</v>
      </c>
      <c r="F153" s="22" t="s">
        <v>1308</v>
      </c>
      <c r="G153" s="59" t="s">
        <v>141</v>
      </c>
      <c r="H153" s="59" t="e">
        <f t="shared" si="2"/>
        <v>#VALUE!</v>
      </c>
      <c r="I153" s="59"/>
    </row>
    <row r="154" spans="1:9" ht="15.75" x14ac:dyDescent="0.25">
      <c r="A154" s="2" t="s">
        <v>1965</v>
      </c>
      <c r="B154" s="70" t="s">
        <v>1028</v>
      </c>
      <c r="C154" s="71" t="s">
        <v>1309</v>
      </c>
      <c r="D154" s="72" t="s">
        <v>1310</v>
      </c>
      <c r="E154" s="7" t="s">
        <v>1309</v>
      </c>
      <c r="F154" s="22" t="s">
        <v>1310</v>
      </c>
      <c r="G154" s="59" t="s">
        <v>141</v>
      </c>
      <c r="H154" s="59" t="e">
        <f t="shared" si="2"/>
        <v>#VALUE!</v>
      </c>
      <c r="I154" s="59"/>
    </row>
    <row r="155" spans="1:9" ht="15.75" x14ac:dyDescent="0.25">
      <c r="A155" s="2" t="s">
        <v>1966</v>
      </c>
      <c r="B155" s="70" t="s">
        <v>1028</v>
      </c>
      <c r="C155" s="71" t="s">
        <v>1311</v>
      </c>
      <c r="D155" s="72" t="s">
        <v>1312</v>
      </c>
      <c r="E155" s="7" t="s">
        <v>1311</v>
      </c>
      <c r="F155" s="22" t="s">
        <v>1312</v>
      </c>
      <c r="G155" s="59" t="s">
        <v>141</v>
      </c>
      <c r="H155" s="59" t="e">
        <f t="shared" si="2"/>
        <v>#VALUE!</v>
      </c>
      <c r="I155" s="59"/>
    </row>
    <row r="156" spans="1:9" ht="15.75" x14ac:dyDescent="0.25">
      <c r="A156" s="2" t="s">
        <v>1967</v>
      </c>
      <c r="B156" s="70" t="s">
        <v>1028</v>
      </c>
      <c r="C156" s="71" t="s">
        <v>1313</v>
      </c>
      <c r="D156" s="72" t="s">
        <v>1314</v>
      </c>
      <c r="E156" s="7" t="s">
        <v>1313</v>
      </c>
      <c r="F156" s="22" t="s">
        <v>1314</v>
      </c>
      <c r="G156" s="59" t="s">
        <v>141</v>
      </c>
      <c r="H156" s="59" t="e">
        <f t="shared" si="2"/>
        <v>#VALUE!</v>
      </c>
      <c r="I156" s="59"/>
    </row>
    <row r="157" spans="1:9" ht="15.75" x14ac:dyDescent="0.25">
      <c r="A157" s="2" t="s">
        <v>1968</v>
      </c>
      <c r="B157" s="70" t="s">
        <v>1028</v>
      </c>
      <c r="C157" s="71" t="s">
        <v>1315</v>
      </c>
      <c r="D157" s="72" t="s">
        <v>1316</v>
      </c>
      <c r="E157" s="7" t="s">
        <v>1315</v>
      </c>
      <c r="F157" s="22" t="s">
        <v>1316</v>
      </c>
      <c r="G157" s="59" t="s">
        <v>141</v>
      </c>
      <c r="H157" s="59" t="e">
        <f t="shared" si="2"/>
        <v>#VALUE!</v>
      </c>
      <c r="I157" s="59"/>
    </row>
    <row r="158" spans="1:9" ht="15.75" x14ac:dyDescent="0.25">
      <c r="A158" s="2" t="s">
        <v>1969</v>
      </c>
      <c r="B158" s="70" t="s">
        <v>1028</v>
      </c>
      <c r="C158" s="71" t="s">
        <v>1317</v>
      </c>
      <c r="D158" s="72" t="s">
        <v>1318</v>
      </c>
      <c r="E158" s="7" t="s">
        <v>1317</v>
      </c>
      <c r="F158" s="22" t="s">
        <v>1318</v>
      </c>
      <c r="G158" s="59" t="s">
        <v>141</v>
      </c>
      <c r="H158" s="59" t="e">
        <f t="shared" si="2"/>
        <v>#VALUE!</v>
      </c>
      <c r="I158" s="59"/>
    </row>
    <row r="159" spans="1:9" ht="15.75" x14ac:dyDescent="0.25">
      <c r="A159" s="2" t="s">
        <v>1970</v>
      </c>
      <c r="B159" s="70" t="s">
        <v>1028</v>
      </c>
      <c r="C159" s="71" t="s">
        <v>1319</v>
      </c>
      <c r="D159" s="72" t="s">
        <v>1320</v>
      </c>
      <c r="E159" s="7" t="s">
        <v>1319</v>
      </c>
      <c r="F159" s="22" t="s">
        <v>1320</v>
      </c>
      <c r="G159" s="59" t="s">
        <v>141</v>
      </c>
      <c r="H159" s="59" t="e">
        <f t="shared" si="2"/>
        <v>#VALUE!</v>
      </c>
      <c r="I159" s="59"/>
    </row>
    <row r="160" spans="1:9" ht="15.75" x14ac:dyDescent="0.25">
      <c r="A160" s="2" t="s">
        <v>1971</v>
      </c>
      <c r="B160" s="70" t="s">
        <v>1028</v>
      </c>
      <c r="C160" s="71" t="s">
        <v>1321</v>
      </c>
      <c r="D160" s="72" t="s">
        <v>1322</v>
      </c>
      <c r="E160" s="7" t="s">
        <v>1321</v>
      </c>
      <c r="F160" s="22" t="s">
        <v>1322</v>
      </c>
      <c r="G160" s="59" t="s">
        <v>141</v>
      </c>
      <c r="H160" s="59" t="e">
        <f t="shared" si="2"/>
        <v>#VALUE!</v>
      </c>
      <c r="I160" s="59"/>
    </row>
    <row r="161" spans="1:9" ht="15.75" x14ac:dyDescent="0.25">
      <c r="A161" s="2" t="s">
        <v>1972</v>
      </c>
      <c r="B161" s="70" t="s">
        <v>1028</v>
      </c>
      <c r="C161" s="71" t="s">
        <v>1323</v>
      </c>
      <c r="D161" s="72" t="s">
        <v>1324</v>
      </c>
      <c r="E161" s="7" t="s">
        <v>1323</v>
      </c>
      <c r="F161" s="22" t="s">
        <v>1324</v>
      </c>
      <c r="G161" s="59" t="s">
        <v>141</v>
      </c>
      <c r="H161" s="59" t="e">
        <f t="shared" si="2"/>
        <v>#VALUE!</v>
      </c>
      <c r="I161" s="59"/>
    </row>
    <row r="162" spans="1:9" ht="15.75" x14ac:dyDescent="0.25">
      <c r="A162" s="2" t="s">
        <v>1973</v>
      </c>
      <c r="B162" s="70" t="s">
        <v>1028</v>
      </c>
      <c r="C162" s="71" t="s">
        <v>1325</v>
      </c>
      <c r="D162" s="72" t="s">
        <v>1326</v>
      </c>
      <c r="E162" s="7" t="s">
        <v>1325</v>
      </c>
      <c r="F162" s="22" t="s">
        <v>1326</v>
      </c>
      <c r="G162" s="59" t="s">
        <v>141</v>
      </c>
      <c r="H162" s="59" t="e">
        <f t="shared" si="2"/>
        <v>#VALUE!</v>
      </c>
      <c r="I162" s="59"/>
    </row>
    <row r="163" spans="1:9" ht="15.75" x14ac:dyDescent="0.25">
      <c r="A163" s="2" t="s">
        <v>1974</v>
      </c>
      <c r="B163" s="70" t="s">
        <v>1028</v>
      </c>
      <c r="C163" s="71" t="s">
        <v>1327</v>
      </c>
      <c r="D163" s="72" t="s">
        <v>1328</v>
      </c>
      <c r="E163" s="7" t="s">
        <v>1327</v>
      </c>
      <c r="F163" s="22" t="s">
        <v>1328</v>
      </c>
      <c r="G163" s="59" t="s">
        <v>141</v>
      </c>
      <c r="H163" s="59" t="e">
        <f t="shared" si="2"/>
        <v>#VALUE!</v>
      </c>
      <c r="I163" s="59"/>
    </row>
    <row r="164" spans="1:9" ht="15.75" x14ac:dyDescent="0.25">
      <c r="A164" s="2" t="s">
        <v>1975</v>
      </c>
      <c r="B164" s="70" t="s">
        <v>1028</v>
      </c>
      <c r="C164" s="71" t="s">
        <v>1329</v>
      </c>
      <c r="D164" s="72" t="s">
        <v>1330</v>
      </c>
      <c r="E164" s="7" t="s">
        <v>1329</v>
      </c>
      <c r="F164" s="22" t="s">
        <v>1330</v>
      </c>
      <c r="G164" s="59" t="s">
        <v>141</v>
      </c>
      <c r="H164" s="59" t="e">
        <f t="shared" si="2"/>
        <v>#VALUE!</v>
      </c>
      <c r="I164" s="59"/>
    </row>
    <row r="165" spans="1:9" ht="15.75" x14ac:dyDescent="0.25">
      <c r="A165" s="2" t="s">
        <v>1976</v>
      </c>
      <c r="B165" s="70" t="s">
        <v>1028</v>
      </c>
      <c r="C165" s="71" t="s">
        <v>1331</v>
      </c>
      <c r="D165" s="72" t="s">
        <v>1332</v>
      </c>
      <c r="E165" s="7" t="s">
        <v>1331</v>
      </c>
      <c r="F165" s="22" t="s">
        <v>1332</v>
      </c>
      <c r="G165" s="59" t="s">
        <v>141</v>
      </c>
      <c r="H165" s="59" t="e">
        <f t="shared" si="2"/>
        <v>#VALUE!</v>
      </c>
      <c r="I165" s="59"/>
    </row>
    <row r="166" spans="1:9" ht="15.75" x14ac:dyDescent="0.25">
      <c r="A166" s="2" t="s">
        <v>1977</v>
      </c>
      <c r="B166" s="70" t="s">
        <v>1028</v>
      </c>
      <c r="C166" s="71" t="s">
        <v>1333</v>
      </c>
      <c r="D166" s="72" t="s">
        <v>1334</v>
      </c>
      <c r="E166" s="7" t="s">
        <v>1333</v>
      </c>
      <c r="F166" s="22" t="s">
        <v>1334</v>
      </c>
      <c r="G166" s="59" t="s">
        <v>141</v>
      </c>
      <c r="H166" s="59" t="e">
        <f t="shared" si="2"/>
        <v>#VALUE!</v>
      </c>
      <c r="I166" s="59"/>
    </row>
    <row r="167" spans="1:9" ht="15.75" x14ac:dyDescent="0.25">
      <c r="A167" s="2" t="s">
        <v>1978</v>
      </c>
      <c r="B167" s="70" t="s">
        <v>1028</v>
      </c>
      <c r="C167" s="71" t="s">
        <v>1335</v>
      </c>
      <c r="D167" s="72" t="s">
        <v>1336</v>
      </c>
      <c r="E167" s="7" t="s">
        <v>1335</v>
      </c>
      <c r="F167" s="22" t="s">
        <v>1336</v>
      </c>
      <c r="G167" s="59" t="s">
        <v>141</v>
      </c>
      <c r="H167" s="59" t="e">
        <f t="shared" si="2"/>
        <v>#VALUE!</v>
      </c>
      <c r="I167" s="59"/>
    </row>
    <row r="168" spans="1:9" ht="15.75" x14ac:dyDescent="0.25">
      <c r="A168" s="2" t="s">
        <v>1979</v>
      </c>
      <c r="B168" s="70" t="s">
        <v>1028</v>
      </c>
      <c r="C168" s="71" t="s">
        <v>1337</v>
      </c>
      <c r="D168" s="72" t="s">
        <v>1338</v>
      </c>
      <c r="E168" s="7" t="s">
        <v>1337</v>
      </c>
      <c r="F168" s="22" t="s">
        <v>1338</v>
      </c>
      <c r="G168" s="59" t="s">
        <v>141</v>
      </c>
      <c r="H168" s="59" t="e">
        <f t="shared" si="2"/>
        <v>#VALUE!</v>
      </c>
      <c r="I168" s="59"/>
    </row>
    <row r="169" spans="1:9" ht="15.75" x14ac:dyDescent="0.25">
      <c r="A169" s="2" t="s">
        <v>1980</v>
      </c>
      <c r="B169" s="70" t="s">
        <v>1028</v>
      </c>
      <c r="C169" s="71" t="s">
        <v>1339</v>
      </c>
      <c r="D169" s="72" t="s">
        <v>1340</v>
      </c>
      <c r="E169" s="7" t="s">
        <v>1339</v>
      </c>
      <c r="F169" s="22" t="s">
        <v>1340</v>
      </c>
      <c r="G169" s="59" t="s">
        <v>141</v>
      </c>
      <c r="H169" s="59" t="e">
        <f t="shared" si="2"/>
        <v>#VALUE!</v>
      </c>
      <c r="I169" s="59"/>
    </row>
    <row r="170" spans="1:9" ht="15.75" x14ac:dyDescent="0.25">
      <c r="A170" s="2" t="s">
        <v>1981</v>
      </c>
      <c r="B170" s="70" t="s">
        <v>1028</v>
      </c>
      <c r="C170" s="71" t="s">
        <v>1341</v>
      </c>
      <c r="D170" s="72" t="s">
        <v>1342</v>
      </c>
      <c r="E170" s="7" t="s">
        <v>1341</v>
      </c>
      <c r="F170" s="22" t="s">
        <v>1342</v>
      </c>
      <c r="G170" s="59" t="s">
        <v>141</v>
      </c>
      <c r="H170" s="59" t="e">
        <f t="shared" si="2"/>
        <v>#VALUE!</v>
      </c>
      <c r="I170" s="59"/>
    </row>
    <row r="171" spans="1:9" ht="15.75" x14ac:dyDescent="0.25">
      <c r="A171" s="2" t="s">
        <v>1982</v>
      </c>
      <c r="B171" s="70" t="s">
        <v>1028</v>
      </c>
      <c r="C171" s="71" t="s">
        <v>1343</v>
      </c>
      <c r="D171" s="72" t="s">
        <v>1344</v>
      </c>
      <c r="E171" s="7" t="s">
        <v>1343</v>
      </c>
      <c r="F171" s="22" t="s">
        <v>1344</v>
      </c>
      <c r="G171" s="59" t="s">
        <v>141</v>
      </c>
      <c r="H171" s="59" t="e">
        <f t="shared" si="2"/>
        <v>#VALUE!</v>
      </c>
      <c r="I171" s="59"/>
    </row>
    <row r="172" spans="1:9" ht="15.75" x14ac:dyDescent="0.25">
      <c r="A172" s="2" t="s">
        <v>1983</v>
      </c>
      <c r="B172" s="70" t="s">
        <v>1028</v>
      </c>
      <c r="C172" s="71" t="s">
        <v>1345</v>
      </c>
      <c r="D172" s="72" t="s">
        <v>1346</v>
      </c>
      <c r="E172" s="7" t="s">
        <v>1345</v>
      </c>
      <c r="F172" s="22" t="s">
        <v>1346</v>
      </c>
      <c r="G172" s="59" t="s">
        <v>141</v>
      </c>
      <c r="H172" s="59" t="e">
        <f t="shared" si="2"/>
        <v>#VALUE!</v>
      </c>
      <c r="I172" s="59"/>
    </row>
    <row r="173" spans="1:9" ht="15.75" x14ac:dyDescent="0.25">
      <c r="A173" s="2" t="s">
        <v>1984</v>
      </c>
      <c r="B173" s="70" t="s">
        <v>1028</v>
      </c>
      <c r="C173" s="71" t="s">
        <v>1347</v>
      </c>
      <c r="D173" s="72" t="s">
        <v>1348</v>
      </c>
      <c r="E173" s="7" t="s">
        <v>1347</v>
      </c>
      <c r="F173" s="22" t="s">
        <v>1348</v>
      </c>
      <c r="G173" s="59" t="s">
        <v>141</v>
      </c>
      <c r="H173" s="59" t="e">
        <f t="shared" si="2"/>
        <v>#VALUE!</v>
      </c>
      <c r="I173" s="59"/>
    </row>
    <row r="174" spans="1:9" ht="15.75" x14ac:dyDescent="0.25">
      <c r="A174" s="2" t="s">
        <v>1985</v>
      </c>
      <c r="B174" s="70" t="s">
        <v>1028</v>
      </c>
      <c r="C174" s="71" t="s">
        <v>1349</v>
      </c>
      <c r="D174" s="72" t="s">
        <v>1350</v>
      </c>
      <c r="E174" s="7" t="s">
        <v>1349</v>
      </c>
      <c r="F174" s="22" t="s">
        <v>1350</v>
      </c>
      <c r="G174" s="59" t="s">
        <v>141</v>
      </c>
      <c r="H174" s="59" t="e">
        <f t="shared" si="2"/>
        <v>#VALUE!</v>
      </c>
      <c r="I174" s="59"/>
    </row>
    <row r="175" spans="1:9" ht="15.75" x14ac:dyDescent="0.25">
      <c r="A175" s="2" t="s">
        <v>1986</v>
      </c>
      <c r="B175" s="70" t="s">
        <v>1041</v>
      </c>
      <c r="C175" s="71" t="s">
        <v>1351</v>
      </c>
      <c r="D175" s="72" t="s">
        <v>1352</v>
      </c>
      <c r="E175" s="7" t="s">
        <v>1351</v>
      </c>
      <c r="F175" s="22" t="s">
        <v>1352</v>
      </c>
      <c r="G175" s="59" t="s">
        <v>141</v>
      </c>
      <c r="H175" s="59" t="e">
        <f t="shared" si="2"/>
        <v>#VALUE!</v>
      </c>
      <c r="I175" s="59"/>
    </row>
    <row r="176" spans="1:9" ht="15.75" x14ac:dyDescent="0.25">
      <c r="A176" s="2" t="s">
        <v>1987</v>
      </c>
      <c r="B176" s="70" t="s">
        <v>1041</v>
      </c>
      <c r="C176" s="71" t="s">
        <v>1353</v>
      </c>
      <c r="D176" s="72" t="s">
        <v>1354</v>
      </c>
      <c r="E176" s="7" t="s">
        <v>1353</v>
      </c>
      <c r="F176" s="22" t="s">
        <v>1354</v>
      </c>
      <c r="G176" s="59" t="s">
        <v>141</v>
      </c>
      <c r="H176" s="59" t="e">
        <f t="shared" si="2"/>
        <v>#VALUE!</v>
      </c>
      <c r="I176" s="59"/>
    </row>
    <row r="177" spans="1:9" ht="15.75" x14ac:dyDescent="0.25">
      <c r="A177" s="2" t="s">
        <v>1988</v>
      </c>
      <c r="B177" s="70" t="s">
        <v>1041</v>
      </c>
      <c r="C177" s="71" t="s">
        <v>1355</v>
      </c>
      <c r="D177" s="72" t="s">
        <v>1356</v>
      </c>
      <c r="E177" s="7" t="s">
        <v>1355</v>
      </c>
      <c r="F177" s="22" t="s">
        <v>1356</v>
      </c>
      <c r="G177" s="59" t="s">
        <v>141</v>
      </c>
      <c r="H177" s="59" t="e">
        <f t="shared" si="2"/>
        <v>#VALUE!</v>
      </c>
      <c r="I177" s="59"/>
    </row>
    <row r="178" spans="1:9" ht="15.75" x14ac:dyDescent="0.25">
      <c r="A178" s="2" t="s">
        <v>1989</v>
      </c>
      <c r="B178" s="70" t="s">
        <v>1041</v>
      </c>
      <c r="C178" s="71" t="s">
        <v>1357</v>
      </c>
      <c r="D178" s="72" t="s">
        <v>1358</v>
      </c>
      <c r="E178" s="7" t="s">
        <v>1357</v>
      </c>
      <c r="F178" s="22" t="s">
        <v>1358</v>
      </c>
      <c r="G178" s="59" t="s">
        <v>141</v>
      </c>
      <c r="H178" s="59" t="e">
        <f t="shared" si="2"/>
        <v>#VALUE!</v>
      </c>
      <c r="I178" s="59"/>
    </row>
    <row r="179" spans="1:9" ht="15.75" x14ac:dyDescent="0.25">
      <c r="A179" s="2" t="s">
        <v>1990</v>
      </c>
      <c r="B179" s="70" t="s">
        <v>1041</v>
      </c>
      <c r="C179" s="71" t="s">
        <v>1359</v>
      </c>
      <c r="D179" s="72" t="s">
        <v>1360</v>
      </c>
      <c r="E179" s="7" t="s">
        <v>1359</v>
      </c>
      <c r="F179" s="22" t="s">
        <v>1360</v>
      </c>
      <c r="G179" s="59" t="s">
        <v>141</v>
      </c>
      <c r="H179" s="59" t="e">
        <f t="shared" si="2"/>
        <v>#VALUE!</v>
      </c>
      <c r="I179" s="59"/>
    </row>
    <row r="180" spans="1:9" ht="15.75" x14ac:dyDescent="0.25">
      <c r="A180" s="2" t="s">
        <v>1991</v>
      </c>
      <c r="B180" s="70" t="s">
        <v>1041</v>
      </c>
      <c r="C180" s="71" t="s">
        <v>1361</v>
      </c>
      <c r="D180" s="72" t="s">
        <v>1362</v>
      </c>
      <c r="E180" s="7" t="s">
        <v>1361</v>
      </c>
      <c r="F180" s="22" t="s">
        <v>1362</v>
      </c>
      <c r="G180" s="59" t="s">
        <v>141</v>
      </c>
      <c r="H180" s="59" t="e">
        <f t="shared" si="2"/>
        <v>#VALUE!</v>
      </c>
      <c r="I180" s="59"/>
    </row>
    <row r="181" spans="1:9" ht="15.75" x14ac:dyDescent="0.25">
      <c r="A181" s="2" t="s">
        <v>1992</v>
      </c>
      <c r="B181" s="70" t="s">
        <v>1041</v>
      </c>
      <c r="C181" s="71" t="s">
        <v>1363</v>
      </c>
      <c r="D181" s="72" t="s">
        <v>1364</v>
      </c>
      <c r="E181" s="7" t="s">
        <v>1363</v>
      </c>
      <c r="F181" s="22" t="s">
        <v>1364</v>
      </c>
      <c r="G181" s="59" t="s">
        <v>141</v>
      </c>
      <c r="H181" s="59" t="e">
        <f t="shared" si="2"/>
        <v>#VALUE!</v>
      </c>
      <c r="I181" s="59"/>
    </row>
    <row r="182" spans="1:9" ht="15.75" x14ac:dyDescent="0.25">
      <c r="A182" s="2" t="s">
        <v>1993</v>
      </c>
      <c r="B182" s="70" t="s">
        <v>1041</v>
      </c>
      <c r="C182" s="71" t="s">
        <v>1365</v>
      </c>
      <c r="D182" s="72" t="s">
        <v>1366</v>
      </c>
      <c r="E182" s="7" t="s">
        <v>1365</v>
      </c>
      <c r="F182" s="22" t="s">
        <v>1366</v>
      </c>
      <c r="G182" s="59" t="s">
        <v>141</v>
      </c>
      <c r="H182" s="59" t="e">
        <f t="shared" si="2"/>
        <v>#VALUE!</v>
      </c>
      <c r="I182" s="59"/>
    </row>
    <row r="183" spans="1:9" ht="15.75" x14ac:dyDescent="0.25">
      <c r="A183" s="2" t="s">
        <v>1994</v>
      </c>
      <c r="B183" s="70" t="s">
        <v>1041</v>
      </c>
      <c r="C183" s="71" t="s">
        <v>1367</v>
      </c>
      <c r="D183" s="72" t="s">
        <v>1368</v>
      </c>
      <c r="E183" s="7" t="s">
        <v>1367</v>
      </c>
      <c r="F183" s="22" t="s">
        <v>1368</v>
      </c>
      <c r="G183" s="59" t="s">
        <v>141</v>
      </c>
      <c r="H183" s="59" t="e">
        <f t="shared" si="2"/>
        <v>#VALUE!</v>
      </c>
      <c r="I183" s="59"/>
    </row>
    <row r="184" spans="1:9" ht="15.75" x14ac:dyDescent="0.25">
      <c r="A184" s="2" t="s">
        <v>1995</v>
      </c>
      <c r="B184" s="70" t="s">
        <v>1041</v>
      </c>
      <c r="C184" s="71" t="s">
        <v>1369</v>
      </c>
      <c r="D184" s="72" t="s">
        <v>1370</v>
      </c>
      <c r="E184" s="7" t="s">
        <v>1369</v>
      </c>
      <c r="F184" s="22" t="s">
        <v>1370</v>
      </c>
      <c r="G184" s="59" t="s">
        <v>141</v>
      </c>
      <c r="H184" s="59" t="e">
        <f t="shared" si="2"/>
        <v>#VALUE!</v>
      </c>
      <c r="I184" s="59"/>
    </row>
    <row r="185" spans="1:9" ht="15.75" x14ac:dyDescent="0.25">
      <c r="A185" s="2" t="s">
        <v>1996</v>
      </c>
      <c r="B185" s="70" t="s">
        <v>1028</v>
      </c>
      <c r="C185" s="71" t="s">
        <v>1371</v>
      </c>
      <c r="D185" s="72" t="s">
        <v>1372</v>
      </c>
      <c r="E185" s="7" t="s">
        <v>1371</v>
      </c>
      <c r="F185" s="22" t="s">
        <v>1372</v>
      </c>
      <c r="G185" s="59" t="s">
        <v>306</v>
      </c>
      <c r="H185" s="59" t="e">
        <f t="shared" si="2"/>
        <v>#VALUE!</v>
      </c>
      <c r="I185" s="59"/>
    </row>
    <row r="186" spans="1:9" ht="15.75" x14ac:dyDescent="0.25">
      <c r="A186" s="2" t="s">
        <v>1997</v>
      </c>
      <c r="B186" s="70" t="s">
        <v>1028</v>
      </c>
      <c r="C186" s="71" t="s">
        <v>1373</v>
      </c>
      <c r="D186" s="72" t="s">
        <v>1374</v>
      </c>
      <c r="E186" s="7" t="s">
        <v>1373</v>
      </c>
      <c r="F186" s="22" t="s">
        <v>1374</v>
      </c>
      <c r="G186" s="59" t="s">
        <v>306</v>
      </c>
      <c r="H186" s="59" t="e">
        <f t="shared" si="2"/>
        <v>#VALUE!</v>
      </c>
      <c r="I186" s="59"/>
    </row>
    <row r="187" spans="1:9" ht="15.75" x14ac:dyDescent="0.25">
      <c r="A187" s="2" t="s">
        <v>1998</v>
      </c>
      <c r="B187" s="70" t="s">
        <v>1028</v>
      </c>
      <c r="C187" s="71" t="s">
        <v>1375</v>
      </c>
      <c r="D187" s="72" t="s">
        <v>1376</v>
      </c>
      <c r="E187" s="7" t="s">
        <v>1375</v>
      </c>
      <c r="F187" s="22" t="s">
        <v>1376</v>
      </c>
      <c r="G187" s="59" t="s">
        <v>306</v>
      </c>
      <c r="H187" s="59" t="e">
        <f t="shared" si="2"/>
        <v>#VALUE!</v>
      </c>
      <c r="I187" s="59"/>
    </row>
    <row r="188" spans="1:9" ht="15.75" x14ac:dyDescent="0.25">
      <c r="A188" s="2" t="s">
        <v>1999</v>
      </c>
      <c r="B188" s="70" t="s">
        <v>1028</v>
      </c>
      <c r="C188" s="71" t="s">
        <v>1377</v>
      </c>
      <c r="D188" s="72" t="s">
        <v>1378</v>
      </c>
      <c r="E188" s="7" t="s">
        <v>1377</v>
      </c>
      <c r="F188" s="22" t="s">
        <v>1378</v>
      </c>
      <c r="G188" s="59" t="s">
        <v>306</v>
      </c>
      <c r="H188" s="59" t="e">
        <f t="shared" si="2"/>
        <v>#VALUE!</v>
      </c>
      <c r="I188" s="59"/>
    </row>
    <row r="189" spans="1:9" ht="15.75" x14ac:dyDescent="0.25">
      <c r="A189" s="2" t="s">
        <v>2000</v>
      </c>
      <c r="B189" s="70" t="s">
        <v>1028</v>
      </c>
      <c r="C189" s="71" t="s">
        <v>1379</v>
      </c>
      <c r="D189" s="72" t="s">
        <v>1380</v>
      </c>
      <c r="E189" s="7" t="s">
        <v>1379</v>
      </c>
      <c r="F189" s="22" t="s">
        <v>1380</v>
      </c>
      <c r="G189" s="59" t="s">
        <v>306</v>
      </c>
      <c r="H189" s="59" t="e">
        <f t="shared" si="2"/>
        <v>#VALUE!</v>
      </c>
      <c r="I189" s="59"/>
    </row>
    <row r="190" spans="1:9" ht="15.75" x14ac:dyDescent="0.25">
      <c r="A190" s="2" t="s">
        <v>2001</v>
      </c>
      <c r="B190" s="70" t="s">
        <v>1028</v>
      </c>
      <c r="C190" s="71" t="s">
        <v>1381</v>
      </c>
      <c r="D190" s="72" t="s">
        <v>1382</v>
      </c>
      <c r="E190" s="7" t="s">
        <v>1381</v>
      </c>
      <c r="F190" s="22" t="s">
        <v>1382</v>
      </c>
      <c r="G190" s="59" t="s">
        <v>306</v>
      </c>
      <c r="H190" s="59" t="e">
        <f t="shared" si="2"/>
        <v>#VALUE!</v>
      </c>
      <c r="I190" s="59"/>
    </row>
    <row r="191" spans="1:9" ht="15.75" x14ac:dyDescent="0.25">
      <c r="A191" s="2" t="s">
        <v>2002</v>
      </c>
      <c r="B191" s="70" t="s">
        <v>1028</v>
      </c>
      <c r="C191" s="71" t="s">
        <v>1383</v>
      </c>
      <c r="D191" s="72" t="s">
        <v>1384</v>
      </c>
      <c r="E191" s="7" t="s">
        <v>1383</v>
      </c>
      <c r="F191" s="22" t="s">
        <v>1384</v>
      </c>
      <c r="G191" s="59" t="s">
        <v>306</v>
      </c>
      <c r="H191" s="59" t="e">
        <f t="shared" si="2"/>
        <v>#VALUE!</v>
      </c>
      <c r="I191" s="59"/>
    </row>
    <row r="192" spans="1:9" ht="15.75" x14ac:dyDescent="0.25">
      <c r="A192" s="2" t="s">
        <v>2003</v>
      </c>
      <c r="B192" s="70" t="s">
        <v>1028</v>
      </c>
      <c r="C192" s="71" t="s">
        <v>1385</v>
      </c>
      <c r="D192" s="72" t="s">
        <v>1386</v>
      </c>
      <c r="E192" s="7" t="s">
        <v>1385</v>
      </c>
      <c r="F192" s="22" t="s">
        <v>1386</v>
      </c>
      <c r="G192" s="59" t="s">
        <v>306</v>
      </c>
      <c r="H192" s="59" t="e">
        <f t="shared" si="2"/>
        <v>#VALUE!</v>
      </c>
      <c r="I192" s="59"/>
    </row>
    <row r="193" spans="1:9" ht="15.75" x14ac:dyDescent="0.25">
      <c r="A193" s="2" t="s">
        <v>2004</v>
      </c>
      <c r="B193" s="70" t="s">
        <v>1028</v>
      </c>
      <c r="C193" s="71" t="s">
        <v>1387</v>
      </c>
      <c r="D193" s="72" t="s">
        <v>1388</v>
      </c>
      <c r="E193" s="7" t="s">
        <v>1387</v>
      </c>
      <c r="F193" s="22" t="s">
        <v>1388</v>
      </c>
      <c r="G193" s="59" t="s">
        <v>306</v>
      </c>
      <c r="H193" s="59" t="e">
        <f t="shared" si="2"/>
        <v>#VALUE!</v>
      </c>
      <c r="I193" s="59"/>
    </row>
    <row r="194" spans="1:9" ht="15.75" x14ac:dyDescent="0.25">
      <c r="A194" s="2" t="s">
        <v>2005</v>
      </c>
      <c r="B194" s="70" t="s">
        <v>1028</v>
      </c>
      <c r="C194" s="71" t="s">
        <v>1389</v>
      </c>
      <c r="D194" s="72" t="s">
        <v>1390</v>
      </c>
      <c r="E194" s="7" t="s">
        <v>1389</v>
      </c>
      <c r="F194" s="22" t="s">
        <v>1390</v>
      </c>
      <c r="G194" s="59" t="s">
        <v>306</v>
      </c>
      <c r="H194" s="59" t="e">
        <f t="shared" si="2"/>
        <v>#VALUE!</v>
      </c>
      <c r="I194" s="59"/>
    </row>
    <row r="195" spans="1:9" ht="15.75" x14ac:dyDescent="0.25">
      <c r="A195" s="2" t="s">
        <v>2006</v>
      </c>
      <c r="B195" s="70" t="s">
        <v>1028</v>
      </c>
      <c r="C195" s="71" t="s">
        <v>1391</v>
      </c>
      <c r="D195" s="72" t="s">
        <v>1392</v>
      </c>
      <c r="E195" s="7" t="s">
        <v>1391</v>
      </c>
      <c r="F195" s="22" t="s">
        <v>1392</v>
      </c>
      <c r="G195" s="59" t="s">
        <v>306</v>
      </c>
      <c r="H195" s="59" t="e">
        <f t="shared" si="2"/>
        <v>#VALUE!</v>
      </c>
      <c r="I195" s="59"/>
    </row>
    <row r="196" spans="1:9" ht="15.75" x14ac:dyDescent="0.25">
      <c r="A196" s="2" t="s">
        <v>2007</v>
      </c>
      <c r="B196" s="70" t="s">
        <v>1028</v>
      </c>
      <c r="C196" s="71" t="s">
        <v>1393</v>
      </c>
      <c r="D196" s="72" t="s">
        <v>1394</v>
      </c>
      <c r="E196" s="7" t="s">
        <v>1393</v>
      </c>
      <c r="F196" s="22" t="s">
        <v>1394</v>
      </c>
      <c r="G196" s="59" t="s">
        <v>306</v>
      </c>
      <c r="H196" s="59" t="e">
        <f t="shared" si="2"/>
        <v>#VALUE!</v>
      </c>
      <c r="I196" s="59"/>
    </row>
    <row r="197" spans="1:9" ht="15.75" x14ac:dyDescent="0.25">
      <c r="A197" s="2" t="s">
        <v>2008</v>
      </c>
      <c r="B197" s="70" t="s">
        <v>1028</v>
      </c>
      <c r="C197" s="71" t="s">
        <v>1395</v>
      </c>
      <c r="D197" s="72" t="s">
        <v>1396</v>
      </c>
      <c r="E197" s="7" t="s">
        <v>1395</v>
      </c>
      <c r="F197" s="22" t="s">
        <v>1396</v>
      </c>
      <c r="G197" s="59" t="s">
        <v>306</v>
      </c>
      <c r="H197" s="59" t="e">
        <f t="shared" si="2"/>
        <v>#VALUE!</v>
      </c>
      <c r="I197" s="59"/>
    </row>
    <row r="198" spans="1:9" ht="15.75" x14ac:dyDescent="0.25">
      <c r="A198" s="2" t="s">
        <v>2009</v>
      </c>
      <c r="B198" s="70" t="s">
        <v>1028</v>
      </c>
      <c r="C198" s="71" t="s">
        <v>1397</v>
      </c>
      <c r="D198" s="72" t="s">
        <v>1398</v>
      </c>
      <c r="E198" s="7" t="s">
        <v>1397</v>
      </c>
      <c r="F198" s="22" t="s">
        <v>1398</v>
      </c>
      <c r="G198" s="59" t="s">
        <v>492</v>
      </c>
      <c r="H198" s="59" t="e">
        <f t="shared" si="2"/>
        <v>#VALUE!</v>
      </c>
      <c r="I198" s="59"/>
    </row>
    <row r="199" spans="1:9" ht="15.75" x14ac:dyDescent="0.25">
      <c r="A199" s="2" t="s">
        <v>2010</v>
      </c>
      <c r="B199" s="70" t="s">
        <v>1028</v>
      </c>
      <c r="C199" s="71" t="s">
        <v>1399</v>
      </c>
      <c r="D199" s="72" t="s">
        <v>1400</v>
      </c>
      <c r="E199" s="7" t="s">
        <v>1399</v>
      </c>
      <c r="F199" s="22" t="s">
        <v>1400</v>
      </c>
      <c r="G199" s="59" t="s">
        <v>492</v>
      </c>
      <c r="H199" s="59" t="e">
        <f t="shared" si="2"/>
        <v>#VALUE!</v>
      </c>
      <c r="I199" s="59"/>
    </row>
    <row r="200" spans="1:9" ht="15.75" x14ac:dyDescent="0.25">
      <c r="A200" s="2" t="s">
        <v>2011</v>
      </c>
      <c r="B200" s="70" t="s">
        <v>1028</v>
      </c>
      <c r="C200" s="71" t="s">
        <v>1401</v>
      </c>
      <c r="D200" s="72" t="s">
        <v>1402</v>
      </c>
      <c r="E200" s="7" t="s">
        <v>1401</v>
      </c>
      <c r="F200" s="22" t="s">
        <v>1402</v>
      </c>
      <c r="G200" s="59" t="s">
        <v>492</v>
      </c>
      <c r="H200" s="59" t="e">
        <f t="shared" si="2"/>
        <v>#VALUE!</v>
      </c>
      <c r="I200" s="59"/>
    </row>
    <row r="201" spans="1:9" ht="15.75" x14ac:dyDescent="0.25">
      <c r="A201" s="2" t="s">
        <v>2012</v>
      </c>
      <c r="B201" s="70" t="s">
        <v>1028</v>
      </c>
      <c r="C201" s="71" t="s">
        <v>1403</v>
      </c>
      <c r="D201" s="72" t="s">
        <v>1404</v>
      </c>
      <c r="E201" s="7" t="s">
        <v>1403</v>
      </c>
      <c r="F201" s="22" t="s">
        <v>1404</v>
      </c>
      <c r="G201" s="59" t="s">
        <v>492</v>
      </c>
      <c r="H201" s="59" t="e">
        <f t="shared" si="2"/>
        <v>#VALUE!</v>
      </c>
      <c r="I201" s="59"/>
    </row>
    <row r="202" spans="1:9" ht="15.75" x14ac:dyDescent="0.25">
      <c r="A202" s="2" t="s">
        <v>2013</v>
      </c>
      <c r="B202" s="70" t="s">
        <v>1028</v>
      </c>
      <c r="C202" s="71" t="s">
        <v>1405</v>
      </c>
      <c r="D202" s="72" t="s">
        <v>1406</v>
      </c>
      <c r="E202" s="7" t="s">
        <v>1405</v>
      </c>
      <c r="F202" s="22" t="s">
        <v>1406</v>
      </c>
      <c r="G202" s="59" t="s">
        <v>492</v>
      </c>
      <c r="H202" s="59" t="e">
        <f t="shared" si="2"/>
        <v>#VALUE!</v>
      </c>
      <c r="I202" s="59"/>
    </row>
    <row r="203" spans="1:9" ht="15.75" x14ac:dyDescent="0.25">
      <c r="A203" s="2" t="s">
        <v>2014</v>
      </c>
      <c r="B203" s="70" t="s">
        <v>1028</v>
      </c>
      <c r="C203" s="71" t="s">
        <v>1407</v>
      </c>
      <c r="D203" s="72" t="s">
        <v>1408</v>
      </c>
      <c r="E203" s="7" t="s">
        <v>1407</v>
      </c>
      <c r="F203" s="22" t="s">
        <v>1408</v>
      </c>
      <c r="G203" s="59" t="s">
        <v>492</v>
      </c>
      <c r="H203" s="59" t="e">
        <f t="shared" si="2"/>
        <v>#VALUE!</v>
      </c>
      <c r="I203" s="59"/>
    </row>
    <row r="204" spans="1:9" ht="15.75" x14ac:dyDescent="0.25">
      <c r="A204" s="2" t="s">
        <v>2015</v>
      </c>
      <c r="B204" s="70" t="s">
        <v>1028</v>
      </c>
      <c r="C204" s="71" t="s">
        <v>1409</v>
      </c>
      <c r="D204" s="72" t="s">
        <v>1410</v>
      </c>
      <c r="E204" s="7" t="s">
        <v>1409</v>
      </c>
      <c r="F204" s="22" t="s">
        <v>1410</v>
      </c>
      <c r="G204" s="59" t="s">
        <v>492</v>
      </c>
      <c r="H204" s="59" t="e">
        <f t="shared" si="2"/>
        <v>#VALUE!</v>
      </c>
      <c r="I204" s="59"/>
    </row>
    <row r="205" spans="1:9" ht="15.75" x14ac:dyDescent="0.25">
      <c r="A205" s="2" t="s">
        <v>2016</v>
      </c>
      <c r="B205" s="70" t="s">
        <v>1028</v>
      </c>
      <c r="C205" s="71" t="s">
        <v>1411</v>
      </c>
      <c r="D205" s="72" t="s">
        <v>1412</v>
      </c>
      <c r="E205" s="7" t="s">
        <v>1411</v>
      </c>
      <c r="F205" s="22" t="s">
        <v>1412</v>
      </c>
      <c r="G205" s="59" t="s">
        <v>492</v>
      </c>
      <c r="H205" s="59" t="e">
        <f t="shared" si="2"/>
        <v>#VALUE!</v>
      </c>
      <c r="I205" s="59"/>
    </row>
    <row r="206" spans="1:9" ht="15.75" x14ac:dyDescent="0.25">
      <c r="A206" s="2" t="s">
        <v>2017</v>
      </c>
      <c r="B206" s="70" t="s">
        <v>1028</v>
      </c>
      <c r="C206" s="71" t="s">
        <v>1413</v>
      </c>
      <c r="D206" s="72" t="s">
        <v>1414</v>
      </c>
      <c r="E206" s="7" t="s">
        <v>1413</v>
      </c>
      <c r="F206" s="22" t="s">
        <v>1414</v>
      </c>
      <c r="G206" s="59" t="s">
        <v>492</v>
      </c>
      <c r="H206" s="59" t="e">
        <f t="shared" si="2"/>
        <v>#VALUE!</v>
      </c>
      <c r="I206" s="59"/>
    </row>
    <row r="207" spans="1:9" ht="15.75" x14ac:dyDescent="0.25">
      <c r="A207" s="2" t="s">
        <v>2018</v>
      </c>
      <c r="B207" s="70" t="s">
        <v>1028</v>
      </c>
      <c r="C207" s="71" t="s">
        <v>1415</v>
      </c>
      <c r="D207" s="72" t="s">
        <v>1416</v>
      </c>
      <c r="E207" s="7" t="s">
        <v>1415</v>
      </c>
      <c r="F207" s="22" t="s">
        <v>1416</v>
      </c>
      <c r="G207" s="59" t="s">
        <v>492</v>
      </c>
      <c r="H207" s="59" t="e">
        <f t="shared" si="2"/>
        <v>#VALUE!</v>
      </c>
      <c r="I207" s="59"/>
    </row>
    <row r="208" spans="1:9" ht="15.75" x14ac:dyDescent="0.25">
      <c r="A208" s="2" t="s">
        <v>2019</v>
      </c>
      <c r="B208" s="70" t="s">
        <v>1028</v>
      </c>
      <c r="C208" s="71" t="s">
        <v>1417</v>
      </c>
      <c r="D208" s="72" t="s">
        <v>1418</v>
      </c>
      <c r="E208" s="7" t="s">
        <v>1417</v>
      </c>
      <c r="F208" s="22" t="s">
        <v>1418</v>
      </c>
      <c r="G208" s="59" t="s">
        <v>492</v>
      </c>
      <c r="H208" s="59" t="e">
        <f t="shared" si="2"/>
        <v>#VALUE!</v>
      </c>
      <c r="I208" s="59"/>
    </row>
    <row r="209" spans="1:9" ht="15.75" x14ac:dyDescent="0.25">
      <c r="A209" s="2" t="s">
        <v>2020</v>
      </c>
      <c r="B209" s="70" t="s">
        <v>1028</v>
      </c>
      <c r="C209" s="71" t="s">
        <v>1419</v>
      </c>
      <c r="D209" s="72" t="s">
        <v>1420</v>
      </c>
      <c r="E209" s="7" t="s">
        <v>1419</v>
      </c>
      <c r="F209" s="22" t="s">
        <v>1420</v>
      </c>
      <c r="G209" s="59" t="s">
        <v>492</v>
      </c>
      <c r="H209" s="59" t="e">
        <f t="shared" si="2"/>
        <v>#VALUE!</v>
      </c>
      <c r="I209" s="59"/>
    </row>
    <row r="210" spans="1:9" ht="15.75" x14ac:dyDescent="0.25">
      <c r="A210" s="2" t="s">
        <v>2021</v>
      </c>
      <c r="B210" s="70" t="s">
        <v>1028</v>
      </c>
      <c r="C210" s="71" t="s">
        <v>1421</v>
      </c>
      <c r="D210" s="72" t="s">
        <v>1422</v>
      </c>
      <c r="E210" s="7" t="s">
        <v>1421</v>
      </c>
      <c r="F210" s="22" t="s">
        <v>1422</v>
      </c>
      <c r="G210" s="59" t="s">
        <v>492</v>
      </c>
      <c r="H210" s="59" t="e">
        <f t="shared" ref="H210:H273" si="3">G210*F210</f>
        <v>#VALUE!</v>
      </c>
      <c r="I210" s="59"/>
    </row>
    <row r="211" spans="1:9" ht="15.75" x14ac:dyDescent="0.25">
      <c r="A211" s="2" t="s">
        <v>2022</v>
      </c>
      <c r="B211" s="70" t="s">
        <v>1028</v>
      </c>
      <c r="C211" s="71" t="s">
        <v>1423</v>
      </c>
      <c r="D211" s="72" t="s">
        <v>1424</v>
      </c>
      <c r="E211" s="7" t="s">
        <v>1423</v>
      </c>
      <c r="F211" s="22" t="s">
        <v>1424</v>
      </c>
      <c r="G211" s="59" t="s">
        <v>492</v>
      </c>
      <c r="H211" s="59" t="e">
        <f t="shared" si="3"/>
        <v>#VALUE!</v>
      </c>
      <c r="I211" s="59"/>
    </row>
    <row r="212" spans="1:9" ht="15.75" x14ac:dyDescent="0.25">
      <c r="A212" s="2" t="s">
        <v>2023</v>
      </c>
      <c r="B212" s="70" t="s">
        <v>1028</v>
      </c>
      <c r="C212" s="71" t="s">
        <v>1425</v>
      </c>
      <c r="D212" s="72" t="s">
        <v>1426</v>
      </c>
      <c r="E212" s="7" t="s">
        <v>1425</v>
      </c>
      <c r="F212" s="22" t="s">
        <v>1426</v>
      </c>
      <c r="G212" s="59" t="s">
        <v>492</v>
      </c>
      <c r="H212" s="59" t="e">
        <f t="shared" si="3"/>
        <v>#VALUE!</v>
      </c>
      <c r="I212" s="59"/>
    </row>
    <row r="213" spans="1:9" ht="15.75" x14ac:dyDescent="0.25">
      <c r="A213" s="2" t="s">
        <v>2024</v>
      </c>
      <c r="B213" s="70" t="s">
        <v>1028</v>
      </c>
      <c r="C213" s="71" t="s">
        <v>1427</v>
      </c>
      <c r="D213" s="72" t="s">
        <v>1428</v>
      </c>
      <c r="E213" s="7" t="s">
        <v>1427</v>
      </c>
      <c r="F213" s="22" t="s">
        <v>1428</v>
      </c>
      <c r="G213" s="59" t="s">
        <v>492</v>
      </c>
      <c r="H213" s="59" t="e">
        <f t="shared" si="3"/>
        <v>#VALUE!</v>
      </c>
      <c r="I213" s="59"/>
    </row>
    <row r="214" spans="1:9" ht="15.75" x14ac:dyDescent="0.25">
      <c r="A214" s="2" t="s">
        <v>2025</v>
      </c>
      <c r="B214" s="70" t="s">
        <v>1028</v>
      </c>
      <c r="C214" s="71" t="s">
        <v>1429</v>
      </c>
      <c r="D214" s="72" t="s">
        <v>1430</v>
      </c>
      <c r="E214" s="7" t="s">
        <v>1429</v>
      </c>
      <c r="F214" s="22" t="s">
        <v>1430</v>
      </c>
      <c r="G214" s="59" t="s">
        <v>492</v>
      </c>
      <c r="H214" s="59" t="e">
        <f t="shared" si="3"/>
        <v>#VALUE!</v>
      </c>
      <c r="I214" s="59"/>
    </row>
    <row r="215" spans="1:9" ht="15.75" x14ac:dyDescent="0.25">
      <c r="A215" s="2" t="s">
        <v>2026</v>
      </c>
      <c r="B215" s="70" t="s">
        <v>1028</v>
      </c>
      <c r="C215" s="71" t="s">
        <v>1431</v>
      </c>
      <c r="D215" s="72" t="s">
        <v>1432</v>
      </c>
      <c r="E215" s="7" t="s">
        <v>1431</v>
      </c>
      <c r="F215" s="22" t="s">
        <v>1432</v>
      </c>
      <c r="G215" s="59" t="s">
        <v>492</v>
      </c>
      <c r="H215" s="59" t="e">
        <f t="shared" si="3"/>
        <v>#VALUE!</v>
      </c>
      <c r="I215" s="59"/>
    </row>
    <row r="216" spans="1:9" ht="15.75" x14ac:dyDescent="0.25">
      <c r="A216" s="2" t="s">
        <v>2027</v>
      </c>
      <c r="B216" s="70" t="s">
        <v>1028</v>
      </c>
      <c r="C216" s="71" t="s">
        <v>1433</v>
      </c>
      <c r="D216" s="72" t="s">
        <v>1434</v>
      </c>
      <c r="E216" s="7" t="s">
        <v>1433</v>
      </c>
      <c r="F216" s="22" t="s">
        <v>1434</v>
      </c>
      <c r="G216" s="59" t="s">
        <v>492</v>
      </c>
      <c r="H216" s="59" t="e">
        <f t="shared" si="3"/>
        <v>#VALUE!</v>
      </c>
      <c r="I216" s="59"/>
    </row>
    <row r="217" spans="1:9" ht="15.75" x14ac:dyDescent="0.25">
      <c r="A217" s="2" t="s">
        <v>2028</v>
      </c>
      <c r="B217" s="70" t="s">
        <v>1028</v>
      </c>
      <c r="C217" s="71" t="s">
        <v>1435</v>
      </c>
      <c r="D217" s="72" t="s">
        <v>1436</v>
      </c>
      <c r="E217" s="7" t="s">
        <v>1435</v>
      </c>
      <c r="F217" s="22" t="s">
        <v>1436</v>
      </c>
      <c r="G217" s="59" t="s">
        <v>492</v>
      </c>
      <c r="H217" s="59" t="e">
        <f t="shared" si="3"/>
        <v>#VALUE!</v>
      </c>
      <c r="I217" s="59"/>
    </row>
    <row r="218" spans="1:9" ht="15.75" x14ac:dyDescent="0.25">
      <c r="A218" s="2" t="s">
        <v>2029</v>
      </c>
      <c r="B218" s="70" t="s">
        <v>1028</v>
      </c>
      <c r="C218" s="71" t="s">
        <v>1437</v>
      </c>
      <c r="D218" s="72" t="s">
        <v>1438</v>
      </c>
      <c r="E218" s="7" t="s">
        <v>1437</v>
      </c>
      <c r="F218" s="22" t="s">
        <v>1438</v>
      </c>
      <c r="G218" s="59" t="s">
        <v>492</v>
      </c>
      <c r="H218" s="59" t="e">
        <f t="shared" si="3"/>
        <v>#VALUE!</v>
      </c>
      <c r="I218" s="59"/>
    </row>
    <row r="219" spans="1:9" ht="15.75" x14ac:dyDescent="0.25">
      <c r="A219" s="2" t="s">
        <v>2030</v>
      </c>
      <c r="B219" s="70" t="s">
        <v>1028</v>
      </c>
      <c r="C219" s="71" t="s">
        <v>1439</v>
      </c>
      <c r="D219" s="72" t="s">
        <v>1440</v>
      </c>
      <c r="E219" s="7" t="s">
        <v>1439</v>
      </c>
      <c r="F219" s="22" t="s">
        <v>1440</v>
      </c>
      <c r="G219" s="59" t="s">
        <v>492</v>
      </c>
      <c r="H219" s="59" t="e">
        <f t="shared" si="3"/>
        <v>#VALUE!</v>
      </c>
      <c r="I219" s="59"/>
    </row>
    <row r="220" spans="1:9" ht="15.75" x14ac:dyDescent="0.25">
      <c r="A220" s="2" t="s">
        <v>2031</v>
      </c>
      <c r="B220" s="70" t="s">
        <v>1028</v>
      </c>
      <c r="C220" s="71" t="s">
        <v>1441</v>
      </c>
      <c r="D220" s="72" t="s">
        <v>1442</v>
      </c>
      <c r="E220" s="7" t="s">
        <v>1441</v>
      </c>
      <c r="F220" s="22" t="s">
        <v>1442</v>
      </c>
      <c r="G220" s="59" t="s">
        <v>492</v>
      </c>
      <c r="H220" s="59" t="e">
        <f t="shared" si="3"/>
        <v>#VALUE!</v>
      </c>
      <c r="I220" s="59"/>
    </row>
    <row r="221" spans="1:9" ht="15.75" x14ac:dyDescent="0.25">
      <c r="A221" s="2" t="s">
        <v>2032</v>
      </c>
      <c r="B221" s="70" t="s">
        <v>1028</v>
      </c>
      <c r="C221" s="71" t="s">
        <v>1443</v>
      </c>
      <c r="D221" s="72" t="s">
        <v>1444</v>
      </c>
      <c r="E221" s="7" t="s">
        <v>1443</v>
      </c>
      <c r="F221" s="22" t="s">
        <v>1444</v>
      </c>
      <c r="G221" s="59" t="s">
        <v>492</v>
      </c>
      <c r="H221" s="59" t="e">
        <f t="shared" si="3"/>
        <v>#VALUE!</v>
      </c>
      <c r="I221" s="59"/>
    </row>
    <row r="222" spans="1:9" ht="15.75" x14ac:dyDescent="0.25">
      <c r="A222" s="2" t="s">
        <v>2033</v>
      </c>
      <c r="B222" s="70" t="s">
        <v>1028</v>
      </c>
      <c r="C222" s="71" t="s">
        <v>1445</v>
      </c>
      <c r="D222" s="72" t="s">
        <v>1446</v>
      </c>
      <c r="E222" s="7" t="s">
        <v>1445</v>
      </c>
      <c r="F222" s="22" t="s">
        <v>1446</v>
      </c>
      <c r="G222" s="59" t="s">
        <v>492</v>
      </c>
      <c r="H222" s="59" t="e">
        <f t="shared" si="3"/>
        <v>#VALUE!</v>
      </c>
      <c r="I222" s="59"/>
    </row>
    <row r="223" spans="1:9" ht="15.75" x14ac:dyDescent="0.25">
      <c r="A223" s="2" t="s">
        <v>2034</v>
      </c>
      <c r="B223" s="70" t="s">
        <v>1028</v>
      </c>
      <c r="C223" s="71" t="s">
        <v>1447</v>
      </c>
      <c r="D223" s="72" t="s">
        <v>1448</v>
      </c>
      <c r="E223" s="7" t="s">
        <v>1447</v>
      </c>
      <c r="F223" s="22" t="s">
        <v>1448</v>
      </c>
      <c r="G223" s="59" t="s">
        <v>492</v>
      </c>
      <c r="H223" s="59" t="e">
        <f t="shared" si="3"/>
        <v>#VALUE!</v>
      </c>
      <c r="I223" s="59"/>
    </row>
    <row r="224" spans="1:9" ht="15.75" x14ac:dyDescent="0.25">
      <c r="A224" s="2" t="s">
        <v>2035</v>
      </c>
      <c r="B224" s="70" t="s">
        <v>1028</v>
      </c>
      <c r="C224" s="71" t="s">
        <v>1449</v>
      </c>
      <c r="D224" s="72" t="s">
        <v>1450</v>
      </c>
      <c r="E224" s="7" t="s">
        <v>1449</v>
      </c>
      <c r="F224" s="22" t="s">
        <v>1450</v>
      </c>
      <c r="G224" s="59" t="s">
        <v>492</v>
      </c>
      <c r="H224" s="59" t="e">
        <f t="shared" si="3"/>
        <v>#VALUE!</v>
      </c>
      <c r="I224" s="59"/>
    </row>
    <row r="225" spans="1:9" ht="15.75" x14ac:dyDescent="0.25">
      <c r="A225" s="2" t="s">
        <v>2036</v>
      </c>
      <c r="B225" s="70" t="s">
        <v>1028</v>
      </c>
      <c r="C225" s="71" t="s">
        <v>1451</v>
      </c>
      <c r="D225" s="72" t="s">
        <v>1452</v>
      </c>
      <c r="E225" s="7" t="s">
        <v>1451</v>
      </c>
      <c r="F225" s="22" t="s">
        <v>1452</v>
      </c>
      <c r="G225" s="59" t="s">
        <v>436</v>
      </c>
      <c r="H225" s="59" t="e">
        <f t="shared" si="3"/>
        <v>#VALUE!</v>
      </c>
      <c r="I225" s="59"/>
    </row>
    <row r="226" spans="1:9" ht="15.75" x14ac:dyDescent="0.25">
      <c r="A226" s="2" t="s">
        <v>2037</v>
      </c>
      <c r="B226" s="70" t="s">
        <v>1028</v>
      </c>
      <c r="C226" s="71" t="s">
        <v>1453</v>
      </c>
      <c r="D226" s="72" t="s">
        <v>1454</v>
      </c>
      <c r="E226" s="7" t="s">
        <v>1453</v>
      </c>
      <c r="F226" s="22" t="s">
        <v>1454</v>
      </c>
      <c r="G226" s="59" t="s">
        <v>436</v>
      </c>
      <c r="H226" s="59" t="e">
        <f t="shared" si="3"/>
        <v>#VALUE!</v>
      </c>
      <c r="I226" s="59"/>
    </row>
    <row r="227" spans="1:9" ht="15.75" x14ac:dyDescent="0.25">
      <c r="A227" s="2" t="s">
        <v>2038</v>
      </c>
      <c r="B227" s="70" t="s">
        <v>1028</v>
      </c>
      <c r="C227" s="71" t="s">
        <v>1455</v>
      </c>
      <c r="D227" s="72" t="s">
        <v>1456</v>
      </c>
      <c r="E227" s="7" t="s">
        <v>1455</v>
      </c>
      <c r="F227" s="22" t="s">
        <v>1456</v>
      </c>
      <c r="G227" s="59" t="s">
        <v>436</v>
      </c>
      <c r="H227" s="59" t="e">
        <f t="shared" si="3"/>
        <v>#VALUE!</v>
      </c>
      <c r="I227" s="59"/>
    </row>
    <row r="228" spans="1:9" ht="15.75" x14ac:dyDescent="0.25">
      <c r="A228" s="2" t="s">
        <v>2039</v>
      </c>
      <c r="B228" s="70" t="s">
        <v>1028</v>
      </c>
      <c r="C228" s="71" t="s">
        <v>1457</v>
      </c>
      <c r="D228" s="72" t="s">
        <v>1458</v>
      </c>
      <c r="E228" s="7" t="s">
        <v>1457</v>
      </c>
      <c r="F228" s="22" t="s">
        <v>1458</v>
      </c>
      <c r="G228" s="59" t="s">
        <v>436</v>
      </c>
      <c r="H228" s="59" t="e">
        <f t="shared" si="3"/>
        <v>#VALUE!</v>
      </c>
      <c r="I228" s="59"/>
    </row>
    <row r="229" spans="1:9" ht="15.75" x14ac:dyDescent="0.25">
      <c r="A229" s="2" t="s">
        <v>2040</v>
      </c>
      <c r="B229" s="70" t="s">
        <v>1028</v>
      </c>
      <c r="C229" s="71" t="s">
        <v>1459</v>
      </c>
      <c r="D229" s="72" t="s">
        <v>1460</v>
      </c>
      <c r="E229" s="7" t="s">
        <v>1459</v>
      </c>
      <c r="F229" s="22" t="s">
        <v>1460</v>
      </c>
      <c r="G229" s="59" t="s">
        <v>483</v>
      </c>
      <c r="H229" s="59" t="e">
        <f t="shared" si="3"/>
        <v>#VALUE!</v>
      </c>
      <c r="I229" s="59"/>
    </row>
    <row r="230" spans="1:9" ht="15.75" x14ac:dyDescent="0.25">
      <c r="A230" s="2" t="s">
        <v>2041</v>
      </c>
      <c r="B230" s="70" t="s">
        <v>1028</v>
      </c>
      <c r="C230" s="71" t="s">
        <v>1461</v>
      </c>
      <c r="D230" s="72" t="s">
        <v>1462</v>
      </c>
      <c r="E230" s="7" t="s">
        <v>1461</v>
      </c>
      <c r="F230" s="22" t="s">
        <v>1462</v>
      </c>
      <c r="G230" s="59" t="s">
        <v>136</v>
      </c>
      <c r="H230" s="59" t="e">
        <f t="shared" si="3"/>
        <v>#VALUE!</v>
      </c>
      <c r="I230" s="59"/>
    </row>
    <row r="231" spans="1:9" ht="15.75" x14ac:dyDescent="0.25">
      <c r="A231" s="2" t="s">
        <v>2042</v>
      </c>
      <c r="B231" s="70" t="s">
        <v>1028</v>
      </c>
      <c r="C231" s="71" t="s">
        <v>1463</v>
      </c>
      <c r="D231" s="72" t="s">
        <v>1464</v>
      </c>
      <c r="E231" s="7" t="s">
        <v>1463</v>
      </c>
      <c r="F231" s="22" t="s">
        <v>1464</v>
      </c>
      <c r="G231" s="59" t="s">
        <v>141</v>
      </c>
      <c r="H231" s="59" t="e">
        <f t="shared" si="3"/>
        <v>#VALUE!</v>
      </c>
      <c r="I231" s="59"/>
    </row>
    <row r="232" spans="1:9" ht="15.75" x14ac:dyDescent="0.25">
      <c r="A232" s="2" t="s">
        <v>2043</v>
      </c>
      <c r="B232" s="70" t="s">
        <v>1041</v>
      </c>
      <c r="C232" s="71" t="s">
        <v>1465</v>
      </c>
      <c r="D232" s="72" t="s">
        <v>1466</v>
      </c>
      <c r="E232" s="7" t="s">
        <v>1465</v>
      </c>
      <c r="F232" s="22" t="s">
        <v>1466</v>
      </c>
      <c r="G232" s="59" t="s">
        <v>1090</v>
      </c>
      <c r="H232" s="59" t="e">
        <f t="shared" si="3"/>
        <v>#VALUE!</v>
      </c>
      <c r="I232" s="59"/>
    </row>
    <row r="233" spans="1:9" ht="15.75" x14ac:dyDescent="0.25">
      <c r="A233" s="2" t="s">
        <v>2044</v>
      </c>
      <c r="B233" s="70" t="s">
        <v>1041</v>
      </c>
      <c r="C233" s="71" t="s">
        <v>1467</v>
      </c>
      <c r="D233" s="72" t="s">
        <v>1468</v>
      </c>
      <c r="E233" s="7" t="s">
        <v>1467</v>
      </c>
      <c r="F233" s="22" t="s">
        <v>1468</v>
      </c>
      <c r="G233" s="59" t="s">
        <v>362</v>
      </c>
      <c r="H233" s="59" t="e">
        <f t="shared" si="3"/>
        <v>#VALUE!</v>
      </c>
      <c r="I233" s="59"/>
    </row>
    <row r="234" spans="1:9" ht="15.75" x14ac:dyDescent="0.25">
      <c r="A234" s="2" t="s">
        <v>2045</v>
      </c>
      <c r="B234" s="70" t="s">
        <v>1041</v>
      </c>
      <c r="C234" s="71" t="s">
        <v>1469</v>
      </c>
      <c r="D234" s="72" t="s">
        <v>1470</v>
      </c>
      <c r="E234" s="7" t="s">
        <v>1469</v>
      </c>
      <c r="F234" s="22" t="s">
        <v>1470</v>
      </c>
      <c r="G234" s="59" t="s">
        <v>362</v>
      </c>
      <c r="H234" s="59" t="e">
        <f t="shared" si="3"/>
        <v>#VALUE!</v>
      </c>
      <c r="I234" s="59"/>
    </row>
    <row r="235" spans="1:9" ht="15.75" x14ac:dyDescent="0.25">
      <c r="A235" s="2" t="s">
        <v>2046</v>
      </c>
      <c r="B235" s="70" t="s">
        <v>1028</v>
      </c>
      <c r="C235" s="71" t="s">
        <v>1471</v>
      </c>
      <c r="D235" s="72" t="s">
        <v>1472</v>
      </c>
      <c r="E235" s="7" t="s">
        <v>1471</v>
      </c>
      <c r="F235" s="22" t="s">
        <v>1472</v>
      </c>
      <c r="G235" s="59" t="s">
        <v>141</v>
      </c>
      <c r="H235" s="59" t="e">
        <f t="shared" si="3"/>
        <v>#VALUE!</v>
      </c>
      <c r="I235" s="59"/>
    </row>
    <row r="236" spans="1:9" ht="15.75" x14ac:dyDescent="0.25">
      <c r="A236" s="2" t="s">
        <v>2047</v>
      </c>
      <c r="B236" s="70" t="s">
        <v>1028</v>
      </c>
      <c r="C236" s="71" t="s">
        <v>1473</v>
      </c>
      <c r="D236" s="72" t="s">
        <v>1474</v>
      </c>
      <c r="E236" s="7" t="s">
        <v>1473</v>
      </c>
      <c r="F236" s="22" t="s">
        <v>1474</v>
      </c>
      <c r="G236" s="59" t="s">
        <v>401</v>
      </c>
      <c r="H236" s="59" t="e">
        <f t="shared" si="3"/>
        <v>#VALUE!</v>
      </c>
      <c r="I236" s="59"/>
    </row>
    <row r="237" spans="1:9" ht="15.75" x14ac:dyDescent="0.25">
      <c r="A237" s="2" t="s">
        <v>2048</v>
      </c>
      <c r="B237" s="70" t="s">
        <v>1028</v>
      </c>
      <c r="C237" s="71" t="s">
        <v>1475</v>
      </c>
      <c r="D237" s="72" t="s">
        <v>1476</v>
      </c>
      <c r="E237" s="7" t="s">
        <v>1475</v>
      </c>
      <c r="F237" s="22" t="s">
        <v>1476</v>
      </c>
      <c r="G237" s="59" t="s">
        <v>401</v>
      </c>
      <c r="H237" s="59" t="e">
        <f t="shared" si="3"/>
        <v>#VALUE!</v>
      </c>
      <c r="I237" s="59"/>
    </row>
    <row r="238" spans="1:9" ht="15.75" x14ac:dyDescent="0.25">
      <c r="A238" s="2" t="s">
        <v>2049</v>
      </c>
      <c r="B238" s="70" t="s">
        <v>1028</v>
      </c>
      <c r="C238" s="71" t="s">
        <v>1477</v>
      </c>
      <c r="D238" s="72" t="s">
        <v>1478</v>
      </c>
      <c r="E238" s="7" t="s">
        <v>1477</v>
      </c>
      <c r="F238" s="22" t="s">
        <v>1478</v>
      </c>
      <c r="G238" s="59" t="s">
        <v>401</v>
      </c>
      <c r="H238" s="59" t="e">
        <f t="shared" si="3"/>
        <v>#VALUE!</v>
      </c>
      <c r="I238" s="59"/>
    </row>
    <row r="239" spans="1:9" ht="15.75" x14ac:dyDescent="0.25">
      <c r="A239" s="2" t="s">
        <v>2050</v>
      </c>
      <c r="B239" s="70" t="s">
        <v>1028</v>
      </c>
      <c r="C239" s="71" t="s">
        <v>1479</v>
      </c>
      <c r="D239" s="72" t="s">
        <v>1480</v>
      </c>
      <c r="E239" s="7" t="s">
        <v>1479</v>
      </c>
      <c r="F239" s="22" t="s">
        <v>1480</v>
      </c>
      <c r="G239" s="59" t="s">
        <v>401</v>
      </c>
      <c r="H239" s="59" t="e">
        <f t="shared" si="3"/>
        <v>#VALUE!</v>
      </c>
      <c r="I239" s="59"/>
    </row>
    <row r="240" spans="1:9" ht="15.75" x14ac:dyDescent="0.25">
      <c r="A240" s="2" t="s">
        <v>2051</v>
      </c>
      <c r="B240" s="70" t="s">
        <v>1028</v>
      </c>
      <c r="C240" s="71" t="s">
        <v>1481</v>
      </c>
      <c r="D240" s="72" t="s">
        <v>1482</v>
      </c>
      <c r="E240" s="7" t="s">
        <v>1481</v>
      </c>
      <c r="F240" s="22" t="s">
        <v>1482</v>
      </c>
      <c r="G240" s="59" t="s">
        <v>401</v>
      </c>
      <c r="H240" s="59" t="e">
        <f t="shared" si="3"/>
        <v>#VALUE!</v>
      </c>
      <c r="I240" s="59"/>
    </row>
    <row r="241" spans="1:9" ht="15.75" x14ac:dyDescent="0.25">
      <c r="A241" s="2" t="s">
        <v>2052</v>
      </c>
      <c r="B241" s="70" t="s">
        <v>1028</v>
      </c>
      <c r="C241" s="71" t="s">
        <v>1483</v>
      </c>
      <c r="D241" s="72" t="s">
        <v>1484</v>
      </c>
      <c r="E241" s="7" t="s">
        <v>1483</v>
      </c>
      <c r="F241" s="22" t="s">
        <v>1484</v>
      </c>
      <c r="G241" s="59" t="s">
        <v>401</v>
      </c>
      <c r="H241" s="59" t="e">
        <f t="shared" si="3"/>
        <v>#VALUE!</v>
      </c>
      <c r="I241" s="59"/>
    </row>
    <row r="242" spans="1:9" ht="15.75" x14ac:dyDescent="0.25">
      <c r="A242" s="2" t="s">
        <v>2053</v>
      </c>
      <c r="B242" s="70" t="s">
        <v>1028</v>
      </c>
      <c r="C242" s="71" t="s">
        <v>1485</v>
      </c>
      <c r="D242" s="72" t="s">
        <v>1486</v>
      </c>
      <c r="E242" s="7" t="s">
        <v>1485</v>
      </c>
      <c r="F242" s="22" t="s">
        <v>1486</v>
      </c>
      <c r="G242" s="59" t="s">
        <v>401</v>
      </c>
      <c r="H242" s="59" t="e">
        <f t="shared" si="3"/>
        <v>#VALUE!</v>
      </c>
      <c r="I242" s="59"/>
    </row>
    <row r="243" spans="1:9" ht="15.75" x14ac:dyDescent="0.25">
      <c r="A243" s="2" t="s">
        <v>2054</v>
      </c>
      <c r="B243" s="70" t="s">
        <v>1028</v>
      </c>
      <c r="C243" s="71" t="s">
        <v>1487</v>
      </c>
      <c r="D243" s="72" t="s">
        <v>1488</v>
      </c>
      <c r="E243" s="7" t="s">
        <v>1487</v>
      </c>
      <c r="F243" s="22" t="s">
        <v>1488</v>
      </c>
      <c r="G243" s="59" t="s">
        <v>401</v>
      </c>
      <c r="H243" s="59" t="e">
        <f t="shared" si="3"/>
        <v>#VALUE!</v>
      </c>
      <c r="I243" s="59"/>
    </row>
    <row r="244" spans="1:9" ht="15.75" x14ac:dyDescent="0.25">
      <c r="A244" s="2" t="s">
        <v>2055</v>
      </c>
      <c r="B244" s="70" t="s">
        <v>1028</v>
      </c>
      <c r="C244" s="71" t="s">
        <v>1489</v>
      </c>
      <c r="D244" s="72" t="s">
        <v>1490</v>
      </c>
      <c r="E244" s="7" t="s">
        <v>1489</v>
      </c>
      <c r="F244" s="22" t="s">
        <v>1490</v>
      </c>
      <c r="G244" s="59" t="s">
        <v>401</v>
      </c>
      <c r="H244" s="59" t="e">
        <f t="shared" si="3"/>
        <v>#VALUE!</v>
      </c>
      <c r="I244" s="59"/>
    </row>
    <row r="245" spans="1:9" ht="15.75" x14ac:dyDescent="0.25">
      <c r="A245" s="2" t="s">
        <v>2056</v>
      </c>
      <c r="B245" s="70" t="s">
        <v>1028</v>
      </c>
      <c r="C245" s="71" t="s">
        <v>1491</v>
      </c>
      <c r="D245" s="72" t="s">
        <v>1492</v>
      </c>
      <c r="E245" s="7" t="s">
        <v>1491</v>
      </c>
      <c r="F245" s="22" t="s">
        <v>1492</v>
      </c>
      <c r="G245" s="59" t="s">
        <v>136</v>
      </c>
      <c r="H245" s="59" t="e">
        <f t="shared" si="3"/>
        <v>#VALUE!</v>
      </c>
      <c r="I245" s="59"/>
    </row>
    <row r="246" spans="1:9" ht="15.75" x14ac:dyDescent="0.25">
      <c r="A246" s="2" t="s">
        <v>2057</v>
      </c>
      <c r="B246" s="70" t="s">
        <v>1028</v>
      </c>
      <c r="C246" s="71" t="s">
        <v>1493</v>
      </c>
      <c r="D246" s="72" t="s">
        <v>1494</v>
      </c>
      <c r="E246" s="7" t="s">
        <v>1493</v>
      </c>
      <c r="F246" s="22" t="s">
        <v>1494</v>
      </c>
      <c r="G246" s="59" t="s">
        <v>136</v>
      </c>
      <c r="H246" s="59" t="e">
        <f t="shared" si="3"/>
        <v>#VALUE!</v>
      </c>
      <c r="I246" s="59"/>
    </row>
    <row r="247" spans="1:9" ht="15.75" x14ac:dyDescent="0.25">
      <c r="A247" s="2" t="s">
        <v>2058</v>
      </c>
      <c r="B247" s="70" t="s">
        <v>1028</v>
      </c>
      <c r="C247" s="71" t="s">
        <v>1495</v>
      </c>
      <c r="D247" s="72" t="s">
        <v>1496</v>
      </c>
      <c r="E247" s="7" t="s">
        <v>1495</v>
      </c>
      <c r="F247" s="22" t="s">
        <v>1496</v>
      </c>
      <c r="G247" s="59" t="s">
        <v>136</v>
      </c>
      <c r="H247" s="59" t="e">
        <f t="shared" si="3"/>
        <v>#VALUE!</v>
      </c>
      <c r="I247" s="59"/>
    </row>
    <row r="248" spans="1:9" ht="15.75" x14ac:dyDescent="0.25">
      <c r="A248" s="2" t="s">
        <v>2059</v>
      </c>
      <c r="B248" s="70" t="s">
        <v>1028</v>
      </c>
      <c r="C248" s="71" t="s">
        <v>1497</v>
      </c>
      <c r="D248" s="72" t="s">
        <v>1498</v>
      </c>
      <c r="E248" s="7" t="s">
        <v>1497</v>
      </c>
      <c r="F248" s="22" t="s">
        <v>1498</v>
      </c>
      <c r="G248" s="59" t="s">
        <v>136</v>
      </c>
      <c r="H248" s="59" t="e">
        <f t="shared" si="3"/>
        <v>#VALUE!</v>
      </c>
      <c r="I248" s="59"/>
    </row>
    <row r="249" spans="1:9" ht="15.75" x14ac:dyDescent="0.25">
      <c r="A249" s="2" t="s">
        <v>2060</v>
      </c>
      <c r="B249" s="70" t="s">
        <v>1028</v>
      </c>
      <c r="C249" s="71" t="s">
        <v>1499</v>
      </c>
      <c r="D249" s="72" t="s">
        <v>1500</v>
      </c>
      <c r="E249" s="7" t="s">
        <v>1499</v>
      </c>
      <c r="F249" s="22" t="s">
        <v>1500</v>
      </c>
      <c r="G249" s="59" t="s">
        <v>136</v>
      </c>
      <c r="H249" s="59" t="e">
        <f t="shared" si="3"/>
        <v>#VALUE!</v>
      </c>
      <c r="I249" s="59"/>
    </row>
    <row r="250" spans="1:9" ht="15.75" x14ac:dyDescent="0.25">
      <c r="A250" s="2" t="s">
        <v>2061</v>
      </c>
      <c r="B250" s="70" t="s">
        <v>1028</v>
      </c>
      <c r="C250" s="71" t="s">
        <v>1501</v>
      </c>
      <c r="D250" s="72" t="s">
        <v>1502</v>
      </c>
      <c r="E250" s="7" t="s">
        <v>1501</v>
      </c>
      <c r="F250" s="22" t="s">
        <v>1502</v>
      </c>
      <c r="G250" s="59" t="s">
        <v>136</v>
      </c>
      <c r="H250" s="59" t="e">
        <f t="shared" si="3"/>
        <v>#VALUE!</v>
      </c>
      <c r="I250" s="59"/>
    </row>
    <row r="251" spans="1:9" ht="15.75" x14ac:dyDescent="0.25">
      <c r="A251" s="2" t="s">
        <v>2062</v>
      </c>
      <c r="B251" s="70" t="s">
        <v>1028</v>
      </c>
      <c r="C251" s="71" t="s">
        <v>1503</v>
      </c>
      <c r="D251" s="72" t="s">
        <v>1504</v>
      </c>
      <c r="E251" s="7" t="s">
        <v>1503</v>
      </c>
      <c r="F251" s="22" t="s">
        <v>1504</v>
      </c>
      <c r="G251" s="59" t="s">
        <v>136</v>
      </c>
      <c r="H251" s="59" t="e">
        <f t="shared" si="3"/>
        <v>#VALUE!</v>
      </c>
      <c r="I251" s="59"/>
    </row>
    <row r="252" spans="1:9" ht="15.75" x14ac:dyDescent="0.25">
      <c r="A252" s="2" t="s">
        <v>2063</v>
      </c>
      <c r="B252" s="70" t="s">
        <v>1028</v>
      </c>
      <c r="C252" s="71" t="s">
        <v>1505</v>
      </c>
      <c r="D252" s="72" t="s">
        <v>1506</v>
      </c>
      <c r="E252" s="7" t="s">
        <v>1505</v>
      </c>
      <c r="F252" s="22" t="s">
        <v>1506</v>
      </c>
      <c r="G252" s="59" t="s">
        <v>136</v>
      </c>
      <c r="H252" s="59" t="e">
        <f t="shared" si="3"/>
        <v>#VALUE!</v>
      </c>
      <c r="I252" s="59"/>
    </row>
    <row r="253" spans="1:9" ht="15.75" x14ac:dyDescent="0.25">
      <c r="A253" s="2" t="s">
        <v>2064</v>
      </c>
      <c r="B253" s="70" t="s">
        <v>1028</v>
      </c>
      <c r="C253" s="71" t="s">
        <v>1507</v>
      </c>
      <c r="D253" s="72" t="s">
        <v>1508</v>
      </c>
      <c r="E253" s="7" t="s">
        <v>1507</v>
      </c>
      <c r="F253" s="22" t="s">
        <v>1508</v>
      </c>
      <c r="G253" s="59" t="s">
        <v>136</v>
      </c>
      <c r="H253" s="59" t="e">
        <f t="shared" si="3"/>
        <v>#VALUE!</v>
      </c>
      <c r="I253" s="59"/>
    </row>
    <row r="254" spans="1:9" ht="15.75" x14ac:dyDescent="0.25">
      <c r="A254" s="2" t="s">
        <v>2065</v>
      </c>
      <c r="B254" s="70" t="s">
        <v>1028</v>
      </c>
      <c r="C254" s="71" t="s">
        <v>1509</v>
      </c>
      <c r="D254" s="72" t="s">
        <v>1510</v>
      </c>
      <c r="E254" s="7" t="s">
        <v>1509</v>
      </c>
      <c r="F254" s="22" t="s">
        <v>1510</v>
      </c>
      <c r="G254" s="59" t="s">
        <v>136</v>
      </c>
      <c r="H254" s="59" t="e">
        <f t="shared" si="3"/>
        <v>#VALUE!</v>
      </c>
      <c r="I254" s="59"/>
    </row>
    <row r="255" spans="1:9" ht="15.75" x14ac:dyDescent="0.25">
      <c r="A255" s="2" t="s">
        <v>2066</v>
      </c>
      <c r="B255" s="70" t="s">
        <v>1028</v>
      </c>
      <c r="C255" s="71" t="s">
        <v>1511</v>
      </c>
      <c r="D255" s="72" t="s">
        <v>1512</v>
      </c>
      <c r="E255" s="7" t="s">
        <v>1511</v>
      </c>
      <c r="F255" s="22" t="s">
        <v>1512</v>
      </c>
      <c r="G255" s="59" t="s">
        <v>136</v>
      </c>
      <c r="H255" s="59" t="e">
        <f t="shared" si="3"/>
        <v>#VALUE!</v>
      </c>
      <c r="I255" s="59"/>
    </row>
    <row r="256" spans="1:9" ht="15.75" x14ac:dyDescent="0.25">
      <c r="A256" s="2" t="s">
        <v>2067</v>
      </c>
      <c r="B256" s="70" t="s">
        <v>1028</v>
      </c>
      <c r="C256" s="71" t="s">
        <v>1513</v>
      </c>
      <c r="D256" s="72" t="s">
        <v>1514</v>
      </c>
      <c r="E256" s="7" t="s">
        <v>1513</v>
      </c>
      <c r="F256" s="22" t="s">
        <v>1514</v>
      </c>
      <c r="G256" s="59" t="s">
        <v>136</v>
      </c>
      <c r="H256" s="59" t="e">
        <f t="shared" si="3"/>
        <v>#VALUE!</v>
      </c>
      <c r="I256" s="59"/>
    </row>
    <row r="257" spans="1:9" ht="15.75" x14ac:dyDescent="0.25">
      <c r="A257" s="2" t="s">
        <v>2068</v>
      </c>
      <c r="B257" s="70" t="s">
        <v>1028</v>
      </c>
      <c r="C257" s="71" t="s">
        <v>1515</v>
      </c>
      <c r="D257" s="72" t="s">
        <v>1516</v>
      </c>
      <c r="E257" s="7" t="s">
        <v>1515</v>
      </c>
      <c r="F257" s="22" t="s">
        <v>1516</v>
      </c>
      <c r="G257" s="59" t="s">
        <v>136</v>
      </c>
      <c r="H257" s="59" t="e">
        <f t="shared" si="3"/>
        <v>#VALUE!</v>
      </c>
      <c r="I257" s="59"/>
    </row>
    <row r="258" spans="1:9" ht="15.75" x14ac:dyDescent="0.25">
      <c r="A258" s="2" t="s">
        <v>2069</v>
      </c>
      <c r="B258" s="70" t="s">
        <v>1028</v>
      </c>
      <c r="C258" s="71" t="s">
        <v>1517</v>
      </c>
      <c r="D258" s="72" t="s">
        <v>1518</v>
      </c>
      <c r="E258" s="7" t="s">
        <v>1517</v>
      </c>
      <c r="F258" s="22" t="s">
        <v>1518</v>
      </c>
      <c r="G258" s="59" t="s">
        <v>136</v>
      </c>
      <c r="H258" s="59" t="e">
        <f t="shared" si="3"/>
        <v>#VALUE!</v>
      </c>
      <c r="I258" s="59"/>
    </row>
    <row r="259" spans="1:9" ht="15.75" x14ac:dyDescent="0.25">
      <c r="A259" s="2" t="s">
        <v>2070</v>
      </c>
      <c r="B259" s="70" t="s">
        <v>1028</v>
      </c>
      <c r="C259" s="71" t="s">
        <v>1519</v>
      </c>
      <c r="D259" s="72" t="s">
        <v>1520</v>
      </c>
      <c r="E259" s="7" t="s">
        <v>1519</v>
      </c>
      <c r="F259" s="22" t="s">
        <v>1520</v>
      </c>
      <c r="G259" s="59" t="s">
        <v>136</v>
      </c>
      <c r="H259" s="59" t="e">
        <f t="shared" si="3"/>
        <v>#VALUE!</v>
      </c>
      <c r="I259" s="59"/>
    </row>
    <row r="260" spans="1:9" ht="15.75" x14ac:dyDescent="0.25">
      <c r="A260" s="2" t="s">
        <v>2071</v>
      </c>
      <c r="B260" s="70" t="s">
        <v>1028</v>
      </c>
      <c r="C260" s="71" t="s">
        <v>1521</v>
      </c>
      <c r="D260" s="72" t="s">
        <v>1522</v>
      </c>
      <c r="E260" s="7" t="s">
        <v>1521</v>
      </c>
      <c r="F260" s="22" t="s">
        <v>1522</v>
      </c>
      <c r="G260" s="59" t="s">
        <v>136</v>
      </c>
      <c r="H260" s="59" t="e">
        <f t="shared" si="3"/>
        <v>#VALUE!</v>
      </c>
      <c r="I260" s="59"/>
    </row>
    <row r="261" spans="1:9" ht="15.75" x14ac:dyDescent="0.25">
      <c r="A261" s="2" t="s">
        <v>2072</v>
      </c>
      <c r="B261" s="70" t="s">
        <v>1028</v>
      </c>
      <c r="C261" s="71" t="s">
        <v>1523</v>
      </c>
      <c r="D261" s="72" t="s">
        <v>1524</v>
      </c>
      <c r="E261" s="7" t="s">
        <v>1523</v>
      </c>
      <c r="F261" s="22" t="s">
        <v>1524</v>
      </c>
      <c r="G261" s="59" t="s">
        <v>136</v>
      </c>
      <c r="H261" s="59" t="e">
        <f t="shared" si="3"/>
        <v>#VALUE!</v>
      </c>
      <c r="I261" s="59"/>
    </row>
    <row r="262" spans="1:9" ht="15.75" x14ac:dyDescent="0.25">
      <c r="A262" s="2" t="s">
        <v>2073</v>
      </c>
      <c r="B262" s="70" t="s">
        <v>1028</v>
      </c>
      <c r="C262" s="71" t="s">
        <v>1525</v>
      </c>
      <c r="D262" s="72" t="s">
        <v>1526</v>
      </c>
      <c r="E262" s="7" t="s">
        <v>1525</v>
      </c>
      <c r="F262" s="22" t="s">
        <v>1526</v>
      </c>
      <c r="G262" s="59" t="s">
        <v>141</v>
      </c>
      <c r="H262" s="59" t="e">
        <f t="shared" si="3"/>
        <v>#VALUE!</v>
      </c>
      <c r="I262" s="59"/>
    </row>
    <row r="263" spans="1:9" ht="15.75" x14ac:dyDescent="0.25">
      <c r="A263" s="2" t="s">
        <v>2074</v>
      </c>
      <c r="B263" s="70" t="s">
        <v>1028</v>
      </c>
      <c r="C263" s="71" t="s">
        <v>1527</v>
      </c>
      <c r="D263" s="72" t="s">
        <v>1528</v>
      </c>
      <c r="E263" s="7" t="s">
        <v>1527</v>
      </c>
      <c r="F263" s="22" t="s">
        <v>1528</v>
      </c>
      <c r="G263" s="59" t="s">
        <v>141</v>
      </c>
      <c r="H263" s="59" t="e">
        <f t="shared" si="3"/>
        <v>#VALUE!</v>
      </c>
      <c r="I263" s="59"/>
    </row>
    <row r="264" spans="1:9" ht="15.75" x14ac:dyDescent="0.25">
      <c r="A264" s="2" t="s">
        <v>2075</v>
      </c>
      <c r="B264" s="70" t="s">
        <v>1028</v>
      </c>
      <c r="C264" s="71" t="s">
        <v>1529</v>
      </c>
      <c r="D264" s="72" t="s">
        <v>1530</v>
      </c>
      <c r="E264" s="7" t="s">
        <v>1529</v>
      </c>
      <c r="F264" s="22" t="s">
        <v>1530</v>
      </c>
      <c r="G264" s="59" t="s">
        <v>141</v>
      </c>
      <c r="H264" s="59" t="e">
        <f t="shared" si="3"/>
        <v>#VALUE!</v>
      </c>
      <c r="I264" s="59"/>
    </row>
    <row r="265" spans="1:9" ht="15.75" x14ac:dyDescent="0.25">
      <c r="A265" s="2" t="s">
        <v>2076</v>
      </c>
      <c r="B265" s="70" t="s">
        <v>1028</v>
      </c>
      <c r="C265" s="71" t="s">
        <v>1531</v>
      </c>
      <c r="D265" s="72" t="s">
        <v>1532</v>
      </c>
      <c r="E265" s="7" t="s">
        <v>1531</v>
      </c>
      <c r="F265" s="22" t="s">
        <v>1532</v>
      </c>
      <c r="G265" s="59" t="s">
        <v>141</v>
      </c>
      <c r="H265" s="59" t="e">
        <f t="shared" si="3"/>
        <v>#VALUE!</v>
      </c>
      <c r="I265" s="59"/>
    </row>
    <row r="266" spans="1:9" ht="15.75" x14ac:dyDescent="0.25">
      <c r="A266" s="2" t="s">
        <v>2077</v>
      </c>
      <c r="B266" s="70" t="s">
        <v>1041</v>
      </c>
      <c r="C266" s="71" t="s">
        <v>1533</v>
      </c>
      <c r="D266" s="72" t="s">
        <v>1534</v>
      </c>
      <c r="E266" s="7" t="s">
        <v>1533</v>
      </c>
      <c r="F266" s="22" t="s">
        <v>1534</v>
      </c>
      <c r="G266" s="59" t="s">
        <v>141</v>
      </c>
      <c r="H266" s="59" t="e">
        <f t="shared" si="3"/>
        <v>#VALUE!</v>
      </c>
      <c r="I266" s="59"/>
    </row>
    <row r="267" spans="1:9" ht="15.75" x14ac:dyDescent="0.25">
      <c r="A267" s="2" t="s">
        <v>2078</v>
      </c>
      <c r="B267" s="70" t="s">
        <v>1041</v>
      </c>
      <c r="C267" s="71" t="s">
        <v>1535</v>
      </c>
      <c r="D267" s="72" t="s">
        <v>1536</v>
      </c>
      <c r="E267" s="7" t="s">
        <v>1535</v>
      </c>
      <c r="F267" s="22" t="s">
        <v>1536</v>
      </c>
      <c r="G267" s="59" t="s">
        <v>141</v>
      </c>
      <c r="H267" s="59" t="e">
        <f t="shared" si="3"/>
        <v>#VALUE!</v>
      </c>
      <c r="I267" s="59"/>
    </row>
    <row r="268" spans="1:9" ht="15.75" x14ac:dyDescent="0.25">
      <c r="A268" s="2" t="s">
        <v>2079</v>
      </c>
      <c r="B268" s="70" t="s">
        <v>1028</v>
      </c>
      <c r="C268" s="71" t="s">
        <v>1537</v>
      </c>
      <c r="D268" s="72" t="s">
        <v>1538</v>
      </c>
      <c r="E268" s="7" t="s">
        <v>1537</v>
      </c>
      <c r="F268" s="22" t="s">
        <v>1538</v>
      </c>
      <c r="G268" s="59" t="s">
        <v>436</v>
      </c>
      <c r="H268" s="59" t="e">
        <f t="shared" si="3"/>
        <v>#VALUE!</v>
      </c>
      <c r="I268" s="59"/>
    </row>
    <row r="269" spans="1:9" ht="15.75" x14ac:dyDescent="0.25">
      <c r="A269" s="2" t="s">
        <v>2080</v>
      </c>
      <c r="B269" s="70" t="s">
        <v>1041</v>
      </c>
      <c r="C269" s="71"/>
      <c r="D269" s="72">
        <v>470054896</v>
      </c>
      <c r="E269" s="7"/>
      <c r="F269" s="22">
        <v>470054896</v>
      </c>
      <c r="G269" s="59" t="s">
        <v>492</v>
      </c>
      <c r="H269" s="59" t="e">
        <f t="shared" si="3"/>
        <v>#VALUE!</v>
      </c>
      <c r="I269" s="59"/>
    </row>
    <row r="270" spans="1:9" ht="15.75" x14ac:dyDescent="0.25">
      <c r="A270" s="2" t="s">
        <v>2081</v>
      </c>
      <c r="B270" s="70" t="s">
        <v>1041</v>
      </c>
      <c r="C270" s="71"/>
      <c r="D270" s="72">
        <v>470055083</v>
      </c>
      <c r="E270" s="7"/>
      <c r="F270" s="22">
        <v>470055083</v>
      </c>
      <c r="G270" s="59" t="s">
        <v>492</v>
      </c>
      <c r="H270" s="59" t="e">
        <f t="shared" si="3"/>
        <v>#VALUE!</v>
      </c>
      <c r="I270" s="59"/>
    </row>
    <row r="271" spans="1:9" ht="15.75" x14ac:dyDescent="0.25">
      <c r="A271" s="2" t="s">
        <v>2082</v>
      </c>
      <c r="B271" s="70" t="s">
        <v>1041</v>
      </c>
      <c r="C271" s="71"/>
      <c r="D271" s="72">
        <v>470055183</v>
      </c>
      <c r="E271" s="7"/>
      <c r="F271" s="22">
        <v>470055183</v>
      </c>
      <c r="G271" s="59" t="s">
        <v>492</v>
      </c>
      <c r="H271" s="59" t="e">
        <f t="shared" si="3"/>
        <v>#VALUE!</v>
      </c>
      <c r="I271" s="59"/>
    </row>
    <row r="272" spans="1:9" ht="15.75" x14ac:dyDescent="0.25">
      <c r="A272" s="2" t="s">
        <v>2083</v>
      </c>
      <c r="B272" s="70" t="s">
        <v>1041</v>
      </c>
      <c r="C272" s="71"/>
      <c r="D272" s="72">
        <v>470055178</v>
      </c>
      <c r="E272" s="7"/>
      <c r="F272" s="22">
        <v>470055178</v>
      </c>
      <c r="G272" s="59" t="s">
        <v>492</v>
      </c>
      <c r="H272" s="59" t="e">
        <f t="shared" si="3"/>
        <v>#VALUE!</v>
      </c>
      <c r="I272" s="59"/>
    </row>
    <row r="273" spans="1:9" ht="15.75" x14ac:dyDescent="0.25">
      <c r="A273" s="2" t="s">
        <v>2084</v>
      </c>
      <c r="B273" s="70" t="s">
        <v>1041</v>
      </c>
      <c r="C273" s="71"/>
      <c r="D273" s="72">
        <v>470055174</v>
      </c>
      <c r="E273" s="7"/>
      <c r="F273" s="22">
        <v>470055174</v>
      </c>
      <c r="G273" s="59" t="s">
        <v>492</v>
      </c>
      <c r="H273" s="59" t="e">
        <f t="shared" si="3"/>
        <v>#VALUE!</v>
      </c>
      <c r="I273" s="59"/>
    </row>
    <row r="274" spans="1:9" ht="15.75" x14ac:dyDescent="0.25">
      <c r="A274" s="2" t="s">
        <v>2085</v>
      </c>
      <c r="B274" s="70" t="s">
        <v>1041</v>
      </c>
      <c r="C274" s="71"/>
      <c r="D274" s="72">
        <v>470055257</v>
      </c>
      <c r="E274" s="7"/>
      <c r="F274" s="22">
        <v>470055257</v>
      </c>
      <c r="G274" s="59" t="s">
        <v>492</v>
      </c>
      <c r="H274" s="59" t="e">
        <f t="shared" ref="H274:H292" si="4">G274*F274</f>
        <v>#VALUE!</v>
      </c>
      <c r="I274" s="59"/>
    </row>
    <row r="275" spans="1:9" ht="15.75" x14ac:dyDescent="0.25">
      <c r="A275" s="2" t="s">
        <v>2086</v>
      </c>
      <c r="B275" s="70" t="s">
        <v>1041</v>
      </c>
      <c r="C275" s="71"/>
      <c r="D275" s="72">
        <v>470055100</v>
      </c>
      <c r="E275" s="7"/>
      <c r="F275" s="22">
        <v>470055100</v>
      </c>
      <c r="G275" s="59" t="s">
        <v>492</v>
      </c>
      <c r="H275" s="59" t="e">
        <f t="shared" si="4"/>
        <v>#VALUE!</v>
      </c>
      <c r="I275" s="59"/>
    </row>
    <row r="276" spans="1:9" ht="15.75" x14ac:dyDescent="0.25">
      <c r="A276" s="2" t="s">
        <v>2087</v>
      </c>
      <c r="B276" s="70" t="s">
        <v>1041</v>
      </c>
      <c r="C276" s="71"/>
      <c r="D276" s="72">
        <v>470054940</v>
      </c>
      <c r="E276" s="7"/>
      <c r="F276" s="22">
        <v>470054940</v>
      </c>
      <c r="G276" s="59" t="s">
        <v>492</v>
      </c>
      <c r="H276" s="59" t="e">
        <f t="shared" si="4"/>
        <v>#VALUE!</v>
      </c>
      <c r="I276" s="59"/>
    </row>
    <row r="277" spans="1:9" ht="15.75" x14ac:dyDescent="0.25">
      <c r="A277" s="2" t="s">
        <v>2088</v>
      </c>
      <c r="B277" s="70" t="s">
        <v>1041</v>
      </c>
      <c r="C277" s="71"/>
      <c r="D277" s="72">
        <v>470055025</v>
      </c>
      <c r="E277" s="7"/>
      <c r="F277" s="22">
        <v>470055025</v>
      </c>
      <c r="G277" s="59" t="s">
        <v>1632</v>
      </c>
      <c r="H277" s="59" t="e">
        <f t="shared" si="4"/>
        <v>#VALUE!</v>
      </c>
      <c r="I277" s="59"/>
    </row>
    <row r="278" spans="1:9" ht="15.75" x14ac:dyDescent="0.25">
      <c r="A278" s="2" t="s">
        <v>2089</v>
      </c>
      <c r="B278" s="70" t="s">
        <v>1041</v>
      </c>
      <c r="C278" s="71"/>
      <c r="D278" s="72">
        <v>470055075</v>
      </c>
      <c r="E278" s="7"/>
      <c r="F278" s="22">
        <v>470055075</v>
      </c>
      <c r="G278" s="59" t="s">
        <v>313</v>
      </c>
      <c r="H278" s="59" t="e">
        <f t="shared" si="4"/>
        <v>#VALUE!</v>
      </c>
      <c r="I278" s="59"/>
    </row>
    <row r="279" spans="1:9" ht="15.75" x14ac:dyDescent="0.25">
      <c r="A279" s="2" t="s">
        <v>2090</v>
      </c>
      <c r="B279" s="70" t="s">
        <v>1041</v>
      </c>
      <c r="C279" s="71"/>
      <c r="D279" s="72">
        <v>470055964</v>
      </c>
      <c r="E279" s="7"/>
      <c r="F279" s="22">
        <v>470055964</v>
      </c>
      <c r="G279" s="59" t="s">
        <v>313</v>
      </c>
      <c r="H279" s="59" t="e">
        <f t="shared" si="4"/>
        <v>#VALUE!</v>
      </c>
      <c r="I279" s="59"/>
    </row>
    <row r="280" spans="1:9" ht="15.75" x14ac:dyDescent="0.25">
      <c r="A280" s="2" t="s">
        <v>2091</v>
      </c>
      <c r="B280" s="70" t="s">
        <v>1041</v>
      </c>
      <c r="C280" s="71"/>
      <c r="D280" s="72">
        <v>470054914</v>
      </c>
      <c r="E280" s="7"/>
      <c r="F280" s="22">
        <v>470054914</v>
      </c>
      <c r="G280" s="59" t="s">
        <v>313</v>
      </c>
      <c r="H280" s="59" t="e">
        <f t="shared" si="4"/>
        <v>#VALUE!</v>
      </c>
      <c r="I280" s="59"/>
    </row>
    <row r="281" spans="1:9" ht="15.75" x14ac:dyDescent="0.25">
      <c r="A281" s="2" t="s">
        <v>2092</v>
      </c>
      <c r="B281" s="70" t="s">
        <v>1041</v>
      </c>
      <c r="C281" s="71"/>
      <c r="D281" s="72">
        <v>470055095</v>
      </c>
      <c r="E281" s="7"/>
      <c r="F281" s="22">
        <v>470055095</v>
      </c>
      <c r="G281" s="59" t="s">
        <v>313</v>
      </c>
      <c r="H281" s="59" t="e">
        <f t="shared" si="4"/>
        <v>#VALUE!</v>
      </c>
      <c r="I281" s="59"/>
    </row>
    <row r="282" spans="1:9" ht="15.75" x14ac:dyDescent="0.25">
      <c r="A282" s="2" t="s">
        <v>2093</v>
      </c>
      <c r="B282" s="70" t="s">
        <v>1041</v>
      </c>
      <c r="C282" s="71"/>
      <c r="D282" s="72">
        <v>470055064</v>
      </c>
      <c r="E282" s="7"/>
      <c r="F282" s="22">
        <v>470055064</v>
      </c>
      <c r="G282" s="59" t="s">
        <v>313</v>
      </c>
      <c r="H282" s="59" t="e">
        <f t="shared" si="4"/>
        <v>#VALUE!</v>
      </c>
      <c r="I282" s="59"/>
    </row>
    <row r="283" spans="1:9" ht="15.75" x14ac:dyDescent="0.25">
      <c r="A283" s="2" t="s">
        <v>2094</v>
      </c>
      <c r="B283" s="70" t="s">
        <v>1041</v>
      </c>
      <c r="C283" s="71"/>
      <c r="D283" s="72">
        <v>470055475</v>
      </c>
      <c r="E283" s="7"/>
      <c r="F283" s="22">
        <v>470055475</v>
      </c>
      <c r="G283" s="59" t="s">
        <v>313</v>
      </c>
      <c r="H283" s="59" t="e">
        <f t="shared" si="4"/>
        <v>#VALUE!</v>
      </c>
      <c r="I283" s="59"/>
    </row>
    <row r="284" spans="1:9" ht="15.75" x14ac:dyDescent="0.25">
      <c r="A284" s="2" t="s">
        <v>2095</v>
      </c>
      <c r="B284" s="70" t="s">
        <v>1041</v>
      </c>
      <c r="C284" s="71"/>
      <c r="D284" s="72">
        <v>470055122</v>
      </c>
      <c r="E284" s="7"/>
      <c r="F284" s="22">
        <v>470055122</v>
      </c>
      <c r="G284" s="59" t="s">
        <v>436</v>
      </c>
      <c r="H284" s="59" t="e">
        <f t="shared" si="4"/>
        <v>#VALUE!</v>
      </c>
      <c r="I284" s="59"/>
    </row>
    <row r="285" spans="1:9" ht="15.75" x14ac:dyDescent="0.25">
      <c r="A285" s="2" t="s">
        <v>2096</v>
      </c>
      <c r="B285" s="70" t="s">
        <v>1041</v>
      </c>
      <c r="C285" s="71"/>
      <c r="D285" s="72">
        <v>470055415</v>
      </c>
      <c r="E285" s="7"/>
      <c r="F285" s="22">
        <v>470055415</v>
      </c>
      <c r="G285" s="59" t="s">
        <v>436</v>
      </c>
      <c r="H285" s="59" t="e">
        <f t="shared" si="4"/>
        <v>#VALUE!</v>
      </c>
      <c r="I285" s="59"/>
    </row>
    <row r="286" spans="1:9" ht="15.75" x14ac:dyDescent="0.25">
      <c r="A286" s="2" t="s">
        <v>2097</v>
      </c>
      <c r="B286" s="70" t="s">
        <v>1041</v>
      </c>
      <c r="C286" s="71"/>
      <c r="D286" s="72">
        <v>470055805</v>
      </c>
      <c r="E286" s="7"/>
      <c r="F286" s="22">
        <v>470055805</v>
      </c>
      <c r="G286" s="59" t="s">
        <v>261</v>
      </c>
      <c r="H286" s="59" t="e">
        <f t="shared" si="4"/>
        <v>#VALUE!</v>
      </c>
      <c r="I286" s="59"/>
    </row>
    <row r="287" spans="1:9" ht="15.75" x14ac:dyDescent="0.25">
      <c r="A287" s="2" t="s">
        <v>2098</v>
      </c>
      <c r="B287" s="70" t="s">
        <v>1041</v>
      </c>
      <c r="C287" s="71"/>
      <c r="D287" s="72">
        <v>470056289</v>
      </c>
      <c r="E287" s="7"/>
      <c r="F287" s="22">
        <v>470056289</v>
      </c>
      <c r="G287" s="59" t="s">
        <v>261</v>
      </c>
      <c r="H287" s="59" t="e">
        <f t="shared" si="4"/>
        <v>#VALUE!</v>
      </c>
      <c r="I287" s="59"/>
    </row>
    <row r="288" spans="1:9" ht="15.75" x14ac:dyDescent="0.25">
      <c r="A288" s="2" t="s">
        <v>2099</v>
      </c>
      <c r="B288" s="70" t="s">
        <v>1041</v>
      </c>
      <c r="C288" s="71"/>
      <c r="D288" s="72">
        <v>470055979</v>
      </c>
      <c r="E288" s="7"/>
      <c r="F288" s="22">
        <v>470055979</v>
      </c>
      <c r="G288" s="59" t="s">
        <v>261</v>
      </c>
      <c r="H288" s="59" t="e">
        <f t="shared" si="4"/>
        <v>#VALUE!</v>
      </c>
      <c r="I288" s="59"/>
    </row>
    <row r="289" spans="1:9" ht="15.75" x14ac:dyDescent="0.25">
      <c r="A289" s="2" t="s">
        <v>2100</v>
      </c>
      <c r="B289" s="70" t="s">
        <v>1041</v>
      </c>
      <c r="C289" s="71"/>
      <c r="D289" s="72">
        <v>470055181</v>
      </c>
      <c r="E289" s="7"/>
      <c r="F289" s="22">
        <v>470055181</v>
      </c>
      <c r="G289" s="59" t="s">
        <v>261</v>
      </c>
      <c r="H289" s="59" t="e">
        <f t="shared" si="4"/>
        <v>#VALUE!</v>
      </c>
      <c r="I289" s="59"/>
    </row>
    <row r="290" spans="1:9" ht="15.75" x14ac:dyDescent="0.25">
      <c r="A290" s="2" t="s">
        <v>2101</v>
      </c>
      <c r="B290" s="70" t="s">
        <v>1041</v>
      </c>
      <c r="C290" s="71"/>
      <c r="D290" s="72">
        <v>470054937</v>
      </c>
      <c r="E290" s="7"/>
      <c r="F290" s="22">
        <v>470054937</v>
      </c>
      <c r="G290" s="59" t="s">
        <v>1652</v>
      </c>
      <c r="H290" s="59" t="e">
        <f t="shared" si="4"/>
        <v>#VALUE!</v>
      </c>
      <c r="I290" s="59"/>
    </row>
    <row r="291" spans="1:9" ht="15.75" x14ac:dyDescent="0.25">
      <c r="A291" s="2" t="s">
        <v>2102</v>
      </c>
      <c r="B291" s="70" t="s">
        <v>1041</v>
      </c>
      <c r="C291" s="71"/>
      <c r="D291" s="72">
        <v>470055057</v>
      </c>
      <c r="E291" s="7"/>
      <c r="F291" s="22">
        <v>470055057</v>
      </c>
      <c r="G291" s="59" t="s">
        <v>1652</v>
      </c>
      <c r="H291" s="59" t="e">
        <f t="shared" si="4"/>
        <v>#VALUE!</v>
      </c>
      <c r="I291" s="59"/>
    </row>
    <row r="292" spans="1:9" ht="15.75" x14ac:dyDescent="0.25">
      <c r="A292" s="2" t="s">
        <v>2103</v>
      </c>
      <c r="B292" s="70" t="s">
        <v>1041</v>
      </c>
      <c r="C292" s="71"/>
      <c r="D292" s="72">
        <v>470055067</v>
      </c>
      <c r="E292" s="7"/>
      <c r="F292" s="22">
        <v>470055067</v>
      </c>
      <c r="G292" s="59" t="s">
        <v>1808</v>
      </c>
      <c r="H292" s="59" t="e">
        <f t="shared" si="4"/>
        <v>#VALUE!</v>
      </c>
      <c r="I292" s="59"/>
    </row>
    <row r="295" spans="1:9" x14ac:dyDescent="0.25">
      <c r="D295" s="9"/>
      <c r="E295" s="10"/>
      <c r="F295" s="9"/>
    </row>
  </sheetData>
  <mergeCells count="563">
    <mergeCell ref="G16:I16"/>
    <mergeCell ref="G17:I17"/>
    <mergeCell ref="G18:I18"/>
    <mergeCell ref="G19:I19"/>
    <mergeCell ref="G20:I20"/>
    <mergeCell ref="G21:I21"/>
    <mergeCell ref="H2:I2"/>
    <mergeCell ref="H3:I3"/>
    <mergeCell ref="B5:G5"/>
    <mergeCell ref="B7:G7"/>
    <mergeCell ref="B9:E9"/>
    <mergeCell ref="B10:E10"/>
    <mergeCell ref="B11:E11"/>
    <mergeCell ref="A12:G12"/>
    <mergeCell ref="B13:I13"/>
    <mergeCell ref="G27:I27"/>
    <mergeCell ref="G28:I28"/>
    <mergeCell ref="G29:I29"/>
    <mergeCell ref="G30:I30"/>
    <mergeCell ref="G31:I31"/>
    <mergeCell ref="G22:I22"/>
    <mergeCell ref="G23:I23"/>
    <mergeCell ref="G24:I24"/>
    <mergeCell ref="G25:I25"/>
    <mergeCell ref="G26:I26"/>
    <mergeCell ref="G37:I37"/>
    <mergeCell ref="G38:I38"/>
    <mergeCell ref="G39:I39"/>
    <mergeCell ref="G40:I40"/>
    <mergeCell ref="G41:I41"/>
    <mergeCell ref="G32:I32"/>
    <mergeCell ref="G33:I33"/>
    <mergeCell ref="G34:I34"/>
    <mergeCell ref="G35:I35"/>
    <mergeCell ref="G36:I36"/>
    <mergeCell ref="G47:I47"/>
    <mergeCell ref="G48:I48"/>
    <mergeCell ref="G49:I49"/>
    <mergeCell ref="G50:I50"/>
    <mergeCell ref="G51:I51"/>
    <mergeCell ref="G42:I42"/>
    <mergeCell ref="G43:I43"/>
    <mergeCell ref="G44:I44"/>
    <mergeCell ref="G45:I45"/>
    <mergeCell ref="G46:I46"/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G67:I67"/>
    <mergeCell ref="G68:I68"/>
    <mergeCell ref="G69:I69"/>
    <mergeCell ref="G70:I70"/>
    <mergeCell ref="G71:I71"/>
    <mergeCell ref="G62:I62"/>
    <mergeCell ref="G63:I63"/>
    <mergeCell ref="G64:I64"/>
    <mergeCell ref="G65:I65"/>
    <mergeCell ref="G66:I66"/>
    <mergeCell ref="G77:I77"/>
    <mergeCell ref="G78:I78"/>
    <mergeCell ref="G79:I79"/>
    <mergeCell ref="G80:I80"/>
    <mergeCell ref="G81:I81"/>
    <mergeCell ref="G72:I72"/>
    <mergeCell ref="G73:I73"/>
    <mergeCell ref="G74:I74"/>
    <mergeCell ref="G75:I75"/>
    <mergeCell ref="G76:I76"/>
    <mergeCell ref="G87:I87"/>
    <mergeCell ref="G88:I88"/>
    <mergeCell ref="G89:I89"/>
    <mergeCell ref="G90:I90"/>
    <mergeCell ref="G91:I91"/>
    <mergeCell ref="G82:I82"/>
    <mergeCell ref="G83:I83"/>
    <mergeCell ref="G84:I84"/>
    <mergeCell ref="G85:I85"/>
    <mergeCell ref="G86:I86"/>
    <mergeCell ref="G97:I97"/>
    <mergeCell ref="G98:I98"/>
    <mergeCell ref="G99:I99"/>
    <mergeCell ref="G100:I100"/>
    <mergeCell ref="G101:I101"/>
    <mergeCell ref="G92:I92"/>
    <mergeCell ref="G93:I93"/>
    <mergeCell ref="G94:I94"/>
    <mergeCell ref="G95:I95"/>
    <mergeCell ref="G96:I96"/>
    <mergeCell ref="G107:I107"/>
    <mergeCell ref="G108:I108"/>
    <mergeCell ref="G109:I109"/>
    <mergeCell ref="G110:I110"/>
    <mergeCell ref="G111:I111"/>
    <mergeCell ref="G102:I102"/>
    <mergeCell ref="G103:I103"/>
    <mergeCell ref="G104:I104"/>
    <mergeCell ref="G105:I105"/>
    <mergeCell ref="G106:I106"/>
    <mergeCell ref="G117:I117"/>
    <mergeCell ref="G118:I118"/>
    <mergeCell ref="G119:I119"/>
    <mergeCell ref="G120:I120"/>
    <mergeCell ref="G121:I121"/>
    <mergeCell ref="G112:I112"/>
    <mergeCell ref="G113:I113"/>
    <mergeCell ref="G114:I114"/>
    <mergeCell ref="G115:I115"/>
    <mergeCell ref="G116:I116"/>
    <mergeCell ref="G127:I127"/>
    <mergeCell ref="G128:I128"/>
    <mergeCell ref="G129:I129"/>
    <mergeCell ref="G130:I130"/>
    <mergeCell ref="G131:I131"/>
    <mergeCell ref="G122:I122"/>
    <mergeCell ref="G123:I123"/>
    <mergeCell ref="G124:I124"/>
    <mergeCell ref="G125:I125"/>
    <mergeCell ref="G126:I126"/>
    <mergeCell ref="G137:I137"/>
    <mergeCell ref="G138:I138"/>
    <mergeCell ref="G139:I139"/>
    <mergeCell ref="G140:I140"/>
    <mergeCell ref="G141:I141"/>
    <mergeCell ref="G132:I132"/>
    <mergeCell ref="G133:I133"/>
    <mergeCell ref="G134:I134"/>
    <mergeCell ref="G135:I135"/>
    <mergeCell ref="G136:I136"/>
    <mergeCell ref="G147:I147"/>
    <mergeCell ref="G148:I148"/>
    <mergeCell ref="G149:I149"/>
    <mergeCell ref="G150:I150"/>
    <mergeCell ref="G151:I151"/>
    <mergeCell ref="G142:I142"/>
    <mergeCell ref="G143:I143"/>
    <mergeCell ref="G144:I144"/>
    <mergeCell ref="G145:I145"/>
    <mergeCell ref="G146:I146"/>
    <mergeCell ref="G157:I157"/>
    <mergeCell ref="G158:I158"/>
    <mergeCell ref="G159:I159"/>
    <mergeCell ref="G160:I160"/>
    <mergeCell ref="G161:I161"/>
    <mergeCell ref="G152:I152"/>
    <mergeCell ref="G153:I153"/>
    <mergeCell ref="G154:I154"/>
    <mergeCell ref="G155:I155"/>
    <mergeCell ref="G156:I156"/>
    <mergeCell ref="G167:I167"/>
    <mergeCell ref="G168:I168"/>
    <mergeCell ref="G169:I169"/>
    <mergeCell ref="G170:I170"/>
    <mergeCell ref="G171:I171"/>
    <mergeCell ref="G162:I162"/>
    <mergeCell ref="G163:I163"/>
    <mergeCell ref="G164:I164"/>
    <mergeCell ref="G165:I165"/>
    <mergeCell ref="G166:I166"/>
    <mergeCell ref="G177:I177"/>
    <mergeCell ref="G178:I178"/>
    <mergeCell ref="G179:I179"/>
    <mergeCell ref="G180:I180"/>
    <mergeCell ref="G181:I181"/>
    <mergeCell ref="G172:I172"/>
    <mergeCell ref="G173:I173"/>
    <mergeCell ref="G174:I174"/>
    <mergeCell ref="G175:I175"/>
    <mergeCell ref="G176:I176"/>
    <mergeCell ref="G187:I187"/>
    <mergeCell ref="G188:I188"/>
    <mergeCell ref="G189:I189"/>
    <mergeCell ref="G190:I190"/>
    <mergeCell ref="G191:I191"/>
    <mergeCell ref="G182:I182"/>
    <mergeCell ref="G183:I183"/>
    <mergeCell ref="G184:I184"/>
    <mergeCell ref="G185:I185"/>
    <mergeCell ref="G186:I186"/>
    <mergeCell ref="G197:I197"/>
    <mergeCell ref="G198:I198"/>
    <mergeCell ref="G199:I199"/>
    <mergeCell ref="G200:I200"/>
    <mergeCell ref="G201:I201"/>
    <mergeCell ref="G192:I192"/>
    <mergeCell ref="G193:I193"/>
    <mergeCell ref="G194:I194"/>
    <mergeCell ref="G195:I195"/>
    <mergeCell ref="G196:I196"/>
    <mergeCell ref="G207:I207"/>
    <mergeCell ref="G208:I208"/>
    <mergeCell ref="G209:I209"/>
    <mergeCell ref="G210:I210"/>
    <mergeCell ref="G211:I211"/>
    <mergeCell ref="G202:I202"/>
    <mergeCell ref="G203:I203"/>
    <mergeCell ref="G204:I204"/>
    <mergeCell ref="G205:I205"/>
    <mergeCell ref="G206:I206"/>
    <mergeCell ref="G217:I217"/>
    <mergeCell ref="G218:I218"/>
    <mergeCell ref="G219:I219"/>
    <mergeCell ref="G220:I220"/>
    <mergeCell ref="G221:I221"/>
    <mergeCell ref="G212:I212"/>
    <mergeCell ref="G213:I213"/>
    <mergeCell ref="G214:I214"/>
    <mergeCell ref="G215:I215"/>
    <mergeCell ref="G216:I216"/>
    <mergeCell ref="G227:I227"/>
    <mergeCell ref="G228:I228"/>
    <mergeCell ref="G229:I229"/>
    <mergeCell ref="G230:I230"/>
    <mergeCell ref="G231:I231"/>
    <mergeCell ref="G222:I222"/>
    <mergeCell ref="G223:I223"/>
    <mergeCell ref="G224:I224"/>
    <mergeCell ref="G225:I225"/>
    <mergeCell ref="G226:I226"/>
    <mergeCell ref="G237:I237"/>
    <mergeCell ref="G238:I238"/>
    <mergeCell ref="G239:I239"/>
    <mergeCell ref="G240:I240"/>
    <mergeCell ref="G241:I241"/>
    <mergeCell ref="G232:I232"/>
    <mergeCell ref="G233:I233"/>
    <mergeCell ref="G234:I234"/>
    <mergeCell ref="G235:I235"/>
    <mergeCell ref="G236:I236"/>
    <mergeCell ref="G247:I247"/>
    <mergeCell ref="G248:I248"/>
    <mergeCell ref="G249:I249"/>
    <mergeCell ref="G250:I250"/>
    <mergeCell ref="G251:I251"/>
    <mergeCell ref="G242:I242"/>
    <mergeCell ref="G243:I243"/>
    <mergeCell ref="G244:I244"/>
    <mergeCell ref="G245:I245"/>
    <mergeCell ref="G246:I246"/>
    <mergeCell ref="G257:I257"/>
    <mergeCell ref="G258:I258"/>
    <mergeCell ref="G259:I259"/>
    <mergeCell ref="G260:I260"/>
    <mergeCell ref="G261:I261"/>
    <mergeCell ref="G252:I252"/>
    <mergeCell ref="G253:I253"/>
    <mergeCell ref="G254:I254"/>
    <mergeCell ref="G255:I255"/>
    <mergeCell ref="G256:I256"/>
    <mergeCell ref="G267:I267"/>
    <mergeCell ref="G268:I268"/>
    <mergeCell ref="G269:I269"/>
    <mergeCell ref="G270:I270"/>
    <mergeCell ref="G271:I271"/>
    <mergeCell ref="G262:I262"/>
    <mergeCell ref="G263:I263"/>
    <mergeCell ref="G264:I264"/>
    <mergeCell ref="G265:I265"/>
    <mergeCell ref="G266:I266"/>
    <mergeCell ref="G285:I285"/>
    <mergeCell ref="G286:I286"/>
    <mergeCell ref="G277:I277"/>
    <mergeCell ref="G278:I278"/>
    <mergeCell ref="G279:I279"/>
    <mergeCell ref="G280:I280"/>
    <mergeCell ref="G281:I281"/>
    <mergeCell ref="G272:I272"/>
    <mergeCell ref="G273:I273"/>
    <mergeCell ref="G274:I274"/>
    <mergeCell ref="G275:I275"/>
    <mergeCell ref="G276:I276"/>
    <mergeCell ref="G292:I292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G287:I287"/>
    <mergeCell ref="G288:I288"/>
    <mergeCell ref="G289:I289"/>
    <mergeCell ref="G290:I290"/>
    <mergeCell ref="G291:I291"/>
    <mergeCell ref="G282:I282"/>
    <mergeCell ref="G283:I283"/>
    <mergeCell ref="G284:I284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91:D291"/>
    <mergeCell ref="B292:D292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8"/>
  <sheetViews>
    <sheetView workbookViewId="0">
      <selection activeCell="F8" sqref="F8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2117</v>
      </c>
      <c r="C6" s="52"/>
      <c r="D6" s="52"/>
      <c r="E6" s="52"/>
      <c r="F6" s="52"/>
      <c r="G6" s="52"/>
    </row>
    <row r="7" spans="1:9" ht="15.75" x14ac:dyDescent="0.25">
      <c r="B7" s="12" t="s">
        <v>2123</v>
      </c>
      <c r="C7" s="12"/>
      <c r="D7" s="12"/>
      <c r="E7" s="12"/>
      <c r="F7" s="12"/>
      <c r="G7" s="12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2312</v>
      </c>
      <c r="G8" s="26" t="s">
        <v>2122</v>
      </c>
      <c r="H8" s="26" t="s">
        <v>1821</v>
      </c>
      <c r="I8" s="27" t="s">
        <v>1945</v>
      </c>
    </row>
    <row r="9" spans="1:9" ht="69.75" customHeight="1" x14ac:dyDescent="0.25">
      <c r="A9" s="14">
        <v>1</v>
      </c>
      <c r="B9" s="56" t="s">
        <v>2125</v>
      </c>
      <c r="C9" s="56"/>
      <c r="D9" s="56"/>
      <c r="E9" s="56"/>
      <c r="F9" s="2">
        <v>187</v>
      </c>
      <c r="G9" s="17"/>
      <c r="H9" s="18">
        <f>G9*F9</f>
        <v>0</v>
      </c>
      <c r="I9" s="15"/>
    </row>
    <row r="10" spans="1:9" ht="46.5" customHeight="1" x14ac:dyDescent="0.25">
      <c r="A10" s="14">
        <v>2</v>
      </c>
      <c r="B10" s="56" t="s">
        <v>2126</v>
      </c>
      <c r="C10" s="56"/>
      <c r="D10" s="56"/>
      <c r="E10" s="56"/>
      <c r="F10" s="2">
        <v>187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90.75" customHeight="1" x14ac:dyDescent="0.25">
      <c r="A12" s="24"/>
      <c r="B12" s="58" t="s">
        <v>2252</v>
      </c>
      <c r="C12" s="58"/>
      <c r="D12" s="58"/>
      <c r="E12" s="58"/>
      <c r="F12" s="58"/>
      <c r="G12" s="58"/>
      <c r="H12" s="58"/>
      <c r="I12" s="58"/>
    </row>
    <row r="13" spans="1:9" ht="1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2124</v>
      </c>
      <c r="C14" s="12"/>
      <c r="D14" s="12"/>
      <c r="E14" s="4"/>
      <c r="F14" s="12"/>
      <c r="G14" s="35"/>
      <c r="H14" s="41"/>
      <c r="I14" s="41"/>
    </row>
    <row r="15" spans="1:9" ht="30" customHeight="1" x14ac:dyDescent="0.25">
      <c r="A15" s="2" t="s">
        <v>1820</v>
      </c>
      <c r="B15" s="47" t="s">
        <v>1858</v>
      </c>
      <c r="C15" s="48"/>
      <c r="D15" s="60"/>
      <c r="E15" s="3" t="s">
        <v>1943</v>
      </c>
      <c r="F15" s="3" t="s">
        <v>1944</v>
      </c>
      <c r="G15" s="45" t="s">
        <v>1942</v>
      </c>
      <c r="H15" s="65"/>
      <c r="I15" s="46"/>
    </row>
    <row r="16" spans="1:9" ht="15.75" customHeight="1" x14ac:dyDescent="0.25">
      <c r="A16" s="2" t="s">
        <v>1822</v>
      </c>
      <c r="B16" s="74" t="s">
        <v>1539</v>
      </c>
      <c r="C16" s="75" t="s">
        <v>1539</v>
      </c>
      <c r="D16" s="76" t="s">
        <v>1539</v>
      </c>
      <c r="E16" s="39" t="s">
        <v>1540</v>
      </c>
      <c r="F16" s="40" t="s">
        <v>1541</v>
      </c>
      <c r="G16" s="77" t="s">
        <v>302</v>
      </c>
      <c r="H16" s="78" t="s">
        <v>302</v>
      </c>
      <c r="I16" s="79" t="s">
        <v>302</v>
      </c>
    </row>
    <row r="17" spans="1:9" ht="15.75" customHeight="1" x14ac:dyDescent="0.25">
      <c r="A17" s="2" t="s">
        <v>1823</v>
      </c>
      <c r="B17" s="74" t="s">
        <v>1539</v>
      </c>
      <c r="C17" s="75" t="s">
        <v>1539</v>
      </c>
      <c r="D17" s="76" t="s">
        <v>1539</v>
      </c>
      <c r="E17" s="39" t="s">
        <v>1542</v>
      </c>
      <c r="F17" s="40" t="s">
        <v>1543</v>
      </c>
      <c r="G17" s="77" t="s">
        <v>302</v>
      </c>
      <c r="H17" s="78" t="s">
        <v>302</v>
      </c>
      <c r="I17" s="79" t="s">
        <v>302</v>
      </c>
    </row>
    <row r="18" spans="1:9" ht="15.75" customHeight="1" x14ac:dyDescent="0.25">
      <c r="A18" s="2" t="s">
        <v>1824</v>
      </c>
      <c r="B18" s="74" t="s">
        <v>1539</v>
      </c>
      <c r="C18" s="75" t="s">
        <v>1539</v>
      </c>
      <c r="D18" s="76" t="s">
        <v>1539</v>
      </c>
      <c r="E18" s="39" t="s">
        <v>1544</v>
      </c>
      <c r="F18" s="40" t="s">
        <v>1545</v>
      </c>
      <c r="G18" s="77" t="s">
        <v>141</v>
      </c>
      <c r="H18" s="78" t="s">
        <v>141</v>
      </c>
      <c r="I18" s="79" t="s">
        <v>141</v>
      </c>
    </row>
    <row r="19" spans="1:9" ht="15.75" customHeight="1" x14ac:dyDescent="0.25">
      <c r="A19" s="2" t="s">
        <v>1825</v>
      </c>
      <c r="B19" s="74" t="s">
        <v>1539</v>
      </c>
      <c r="C19" s="75" t="s">
        <v>1539</v>
      </c>
      <c r="D19" s="76" t="s">
        <v>1539</v>
      </c>
      <c r="E19" s="39" t="s">
        <v>1546</v>
      </c>
      <c r="F19" s="40" t="s">
        <v>1547</v>
      </c>
      <c r="G19" s="77" t="s">
        <v>302</v>
      </c>
      <c r="H19" s="78" t="s">
        <v>302</v>
      </c>
      <c r="I19" s="79" t="s">
        <v>302</v>
      </c>
    </row>
    <row r="20" spans="1:9" ht="15.75" customHeight="1" x14ac:dyDescent="0.25">
      <c r="A20" s="2" t="s">
        <v>1826</v>
      </c>
      <c r="B20" s="74" t="s">
        <v>1539</v>
      </c>
      <c r="C20" s="75" t="s">
        <v>1539</v>
      </c>
      <c r="D20" s="76" t="s">
        <v>1539</v>
      </c>
      <c r="E20" s="39" t="s">
        <v>1548</v>
      </c>
      <c r="F20" s="40" t="s">
        <v>1549</v>
      </c>
      <c r="G20" s="77" t="s">
        <v>302</v>
      </c>
      <c r="H20" s="78" t="s">
        <v>302</v>
      </c>
      <c r="I20" s="79" t="s">
        <v>302</v>
      </c>
    </row>
    <row r="21" spans="1:9" ht="15.75" customHeight="1" x14ac:dyDescent="0.25">
      <c r="A21" s="2" t="s">
        <v>1827</v>
      </c>
      <c r="B21" s="74" t="s">
        <v>1539</v>
      </c>
      <c r="C21" s="75" t="s">
        <v>1539</v>
      </c>
      <c r="D21" s="76" t="s">
        <v>1539</v>
      </c>
      <c r="E21" s="39" t="s">
        <v>1550</v>
      </c>
      <c r="F21" s="40" t="s">
        <v>1551</v>
      </c>
      <c r="G21" s="77" t="s">
        <v>302</v>
      </c>
      <c r="H21" s="78" t="s">
        <v>302</v>
      </c>
      <c r="I21" s="79" t="s">
        <v>302</v>
      </c>
    </row>
    <row r="22" spans="1:9" ht="15.75" customHeight="1" x14ac:dyDescent="0.25">
      <c r="A22" s="2" t="s">
        <v>1828</v>
      </c>
      <c r="B22" s="74" t="s">
        <v>1539</v>
      </c>
      <c r="C22" s="75" t="s">
        <v>1539</v>
      </c>
      <c r="D22" s="76" t="s">
        <v>1539</v>
      </c>
      <c r="E22" s="39" t="s">
        <v>1552</v>
      </c>
      <c r="F22" s="40" t="s">
        <v>1553</v>
      </c>
      <c r="G22" s="77" t="s">
        <v>141</v>
      </c>
      <c r="H22" s="78" t="s">
        <v>141</v>
      </c>
      <c r="I22" s="79" t="s">
        <v>141</v>
      </c>
    </row>
    <row r="23" spans="1:9" ht="15.75" customHeight="1" x14ac:dyDescent="0.25">
      <c r="A23" s="2" t="s">
        <v>1829</v>
      </c>
      <c r="B23" s="74" t="s">
        <v>1539</v>
      </c>
      <c r="C23" s="75" t="s">
        <v>1539</v>
      </c>
      <c r="D23" s="76" t="s">
        <v>1539</v>
      </c>
      <c r="E23" s="39" t="s">
        <v>1554</v>
      </c>
      <c r="F23" s="40" t="s">
        <v>1555</v>
      </c>
      <c r="G23" s="77" t="s">
        <v>302</v>
      </c>
      <c r="H23" s="78" t="s">
        <v>302</v>
      </c>
      <c r="I23" s="79" t="s">
        <v>302</v>
      </c>
    </row>
    <row r="24" spans="1:9" ht="15.75" customHeight="1" x14ac:dyDescent="0.25">
      <c r="A24" s="2" t="s">
        <v>1830</v>
      </c>
      <c r="B24" s="74" t="s">
        <v>1539</v>
      </c>
      <c r="C24" s="75" t="s">
        <v>1539</v>
      </c>
      <c r="D24" s="76" t="s">
        <v>1539</v>
      </c>
      <c r="E24" s="39" t="s">
        <v>1556</v>
      </c>
      <c r="F24" s="40" t="s">
        <v>1557</v>
      </c>
      <c r="G24" s="77" t="s">
        <v>141</v>
      </c>
      <c r="H24" s="78" t="s">
        <v>141</v>
      </c>
      <c r="I24" s="79" t="s">
        <v>141</v>
      </c>
    </row>
    <row r="25" spans="1:9" ht="15.75" customHeight="1" x14ac:dyDescent="0.25">
      <c r="A25" s="2" t="s">
        <v>1831</v>
      </c>
      <c r="B25" s="74" t="s">
        <v>1539</v>
      </c>
      <c r="C25" s="75" t="s">
        <v>1539</v>
      </c>
      <c r="D25" s="76" t="s">
        <v>1539</v>
      </c>
      <c r="E25" s="39" t="s">
        <v>1558</v>
      </c>
      <c r="F25" s="40" t="s">
        <v>1559</v>
      </c>
      <c r="G25" s="77" t="s">
        <v>302</v>
      </c>
      <c r="H25" s="78" t="s">
        <v>302</v>
      </c>
      <c r="I25" s="79" t="s">
        <v>302</v>
      </c>
    </row>
    <row r="26" spans="1:9" ht="15.75" customHeight="1" x14ac:dyDescent="0.25">
      <c r="A26" s="2" t="s">
        <v>1832</v>
      </c>
      <c r="B26" s="74" t="s">
        <v>1539</v>
      </c>
      <c r="C26" s="75" t="s">
        <v>1539</v>
      </c>
      <c r="D26" s="76" t="s">
        <v>1539</v>
      </c>
      <c r="E26" s="39" t="s">
        <v>1560</v>
      </c>
      <c r="F26" s="40" t="s">
        <v>1561</v>
      </c>
      <c r="G26" s="77" t="s">
        <v>302</v>
      </c>
      <c r="H26" s="78" t="s">
        <v>302</v>
      </c>
      <c r="I26" s="79" t="s">
        <v>302</v>
      </c>
    </row>
    <row r="27" spans="1:9" ht="15.75" customHeight="1" x14ac:dyDescent="0.25">
      <c r="A27" s="2" t="s">
        <v>1833</v>
      </c>
      <c r="B27" s="74" t="s">
        <v>1539</v>
      </c>
      <c r="C27" s="75" t="s">
        <v>1539</v>
      </c>
      <c r="D27" s="76" t="s">
        <v>1539</v>
      </c>
      <c r="E27" s="39" t="s">
        <v>1562</v>
      </c>
      <c r="F27" s="40" t="s">
        <v>1563</v>
      </c>
      <c r="G27" s="77" t="s">
        <v>302</v>
      </c>
      <c r="H27" s="78" t="s">
        <v>302</v>
      </c>
      <c r="I27" s="79" t="s">
        <v>302</v>
      </c>
    </row>
    <row r="28" spans="1:9" ht="15.75" customHeight="1" x14ac:dyDescent="0.25">
      <c r="A28" s="2" t="s">
        <v>1834</v>
      </c>
      <c r="B28" s="74" t="s">
        <v>1539</v>
      </c>
      <c r="C28" s="75" t="s">
        <v>1539</v>
      </c>
      <c r="D28" s="76" t="s">
        <v>1539</v>
      </c>
      <c r="E28" s="39" t="s">
        <v>1564</v>
      </c>
      <c r="F28" s="40" t="s">
        <v>1565</v>
      </c>
      <c r="G28" s="77" t="s">
        <v>302</v>
      </c>
      <c r="H28" s="78" t="s">
        <v>302</v>
      </c>
      <c r="I28" s="79" t="s">
        <v>302</v>
      </c>
    </row>
    <row r="29" spans="1:9" ht="15.75" customHeight="1" x14ac:dyDescent="0.25">
      <c r="A29" s="2" t="s">
        <v>1835</v>
      </c>
      <c r="B29" s="74" t="s">
        <v>1539</v>
      </c>
      <c r="C29" s="75" t="s">
        <v>1539</v>
      </c>
      <c r="D29" s="76" t="s">
        <v>1539</v>
      </c>
      <c r="E29" s="39" t="s">
        <v>1566</v>
      </c>
      <c r="F29" s="40" t="s">
        <v>1567</v>
      </c>
      <c r="G29" s="77" t="s">
        <v>302</v>
      </c>
      <c r="H29" s="78" t="s">
        <v>302</v>
      </c>
      <c r="I29" s="79" t="s">
        <v>302</v>
      </c>
    </row>
    <row r="30" spans="1:9" ht="15.75" customHeight="1" x14ac:dyDescent="0.25">
      <c r="A30" s="2" t="s">
        <v>1836</v>
      </c>
      <c r="B30" s="74" t="s">
        <v>1539</v>
      </c>
      <c r="C30" s="75" t="s">
        <v>1539</v>
      </c>
      <c r="D30" s="76" t="s">
        <v>1539</v>
      </c>
      <c r="E30" s="39" t="s">
        <v>1568</v>
      </c>
      <c r="F30" s="40" t="s">
        <v>1569</v>
      </c>
      <c r="G30" s="77" t="s">
        <v>302</v>
      </c>
      <c r="H30" s="78" t="s">
        <v>302</v>
      </c>
      <c r="I30" s="79" t="s">
        <v>302</v>
      </c>
    </row>
    <row r="31" spans="1:9" ht="15.75" customHeight="1" x14ac:dyDescent="0.25">
      <c r="A31" s="2" t="s">
        <v>1837</v>
      </c>
      <c r="B31" s="74" t="s">
        <v>1539</v>
      </c>
      <c r="C31" s="75" t="s">
        <v>1539</v>
      </c>
      <c r="D31" s="76" t="s">
        <v>1539</v>
      </c>
      <c r="E31" s="39" t="s">
        <v>1570</v>
      </c>
      <c r="F31" s="40" t="s">
        <v>1571</v>
      </c>
      <c r="G31" s="77" t="s">
        <v>302</v>
      </c>
      <c r="H31" s="78" t="s">
        <v>302</v>
      </c>
      <c r="I31" s="79" t="s">
        <v>302</v>
      </c>
    </row>
    <row r="32" spans="1:9" ht="15.75" customHeight="1" x14ac:dyDescent="0.25">
      <c r="A32" s="2" t="s">
        <v>1838</v>
      </c>
      <c r="B32" s="74" t="s">
        <v>1539</v>
      </c>
      <c r="C32" s="75" t="s">
        <v>1539</v>
      </c>
      <c r="D32" s="76" t="s">
        <v>1539</v>
      </c>
      <c r="E32" s="39" t="s">
        <v>1572</v>
      </c>
      <c r="F32" s="40" t="s">
        <v>1573</v>
      </c>
      <c r="G32" s="77" t="s">
        <v>302</v>
      </c>
      <c r="H32" s="78" t="s">
        <v>302</v>
      </c>
      <c r="I32" s="79" t="s">
        <v>302</v>
      </c>
    </row>
    <row r="33" spans="1:9" ht="15.75" customHeight="1" x14ac:dyDescent="0.25">
      <c r="A33" s="2" t="s">
        <v>1839</v>
      </c>
      <c r="B33" s="74" t="s">
        <v>1539</v>
      </c>
      <c r="C33" s="75" t="s">
        <v>1539</v>
      </c>
      <c r="D33" s="76" t="s">
        <v>1539</v>
      </c>
      <c r="E33" s="39" t="s">
        <v>1574</v>
      </c>
      <c r="F33" s="40" t="s">
        <v>1575</v>
      </c>
      <c r="G33" s="77" t="s">
        <v>302</v>
      </c>
      <c r="H33" s="78" t="s">
        <v>302</v>
      </c>
      <c r="I33" s="79" t="s">
        <v>302</v>
      </c>
    </row>
    <row r="34" spans="1:9" ht="15.75" customHeight="1" x14ac:dyDescent="0.25">
      <c r="A34" s="2" t="s">
        <v>1840</v>
      </c>
      <c r="B34" s="74" t="s">
        <v>1539</v>
      </c>
      <c r="C34" s="75" t="s">
        <v>1539</v>
      </c>
      <c r="D34" s="76" t="s">
        <v>1539</v>
      </c>
      <c r="E34" s="39" t="s">
        <v>1576</v>
      </c>
      <c r="F34" s="40" t="s">
        <v>1577</v>
      </c>
      <c r="G34" s="77" t="s">
        <v>302</v>
      </c>
      <c r="H34" s="78" t="s">
        <v>302</v>
      </c>
      <c r="I34" s="79" t="s">
        <v>302</v>
      </c>
    </row>
    <row r="35" spans="1:9" ht="15.75" customHeight="1" x14ac:dyDescent="0.25">
      <c r="A35" s="2" t="s">
        <v>1841</v>
      </c>
      <c r="B35" s="74" t="s">
        <v>1539</v>
      </c>
      <c r="C35" s="75" t="s">
        <v>1539</v>
      </c>
      <c r="D35" s="76" t="s">
        <v>1539</v>
      </c>
      <c r="E35" s="39" t="s">
        <v>1578</v>
      </c>
      <c r="F35" s="40" t="s">
        <v>1579</v>
      </c>
      <c r="G35" s="77" t="s">
        <v>141</v>
      </c>
      <c r="H35" s="78" t="s">
        <v>141</v>
      </c>
      <c r="I35" s="79" t="s">
        <v>141</v>
      </c>
    </row>
    <row r="36" spans="1:9" ht="15.75" customHeight="1" x14ac:dyDescent="0.25">
      <c r="A36" s="2" t="s">
        <v>1842</v>
      </c>
      <c r="B36" s="74" t="s">
        <v>1539</v>
      </c>
      <c r="C36" s="75" t="s">
        <v>1539</v>
      </c>
      <c r="D36" s="76" t="s">
        <v>1539</v>
      </c>
      <c r="E36" s="39" t="s">
        <v>1580</v>
      </c>
      <c r="F36" s="40" t="s">
        <v>1581</v>
      </c>
      <c r="G36" s="77" t="s">
        <v>141</v>
      </c>
      <c r="H36" s="78" t="s">
        <v>141</v>
      </c>
      <c r="I36" s="79" t="s">
        <v>141</v>
      </c>
    </row>
    <row r="37" spans="1:9" ht="15.75" customHeight="1" x14ac:dyDescent="0.25">
      <c r="A37" s="2" t="s">
        <v>1843</v>
      </c>
      <c r="B37" s="74" t="s">
        <v>1539</v>
      </c>
      <c r="C37" s="75" t="s">
        <v>1539</v>
      </c>
      <c r="D37" s="76" t="s">
        <v>1539</v>
      </c>
      <c r="E37" s="39" t="s">
        <v>1582</v>
      </c>
      <c r="F37" s="40" t="s">
        <v>1583</v>
      </c>
      <c r="G37" s="77" t="s">
        <v>302</v>
      </c>
      <c r="H37" s="78" t="s">
        <v>302</v>
      </c>
      <c r="I37" s="79" t="s">
        <v>302</v>
      </c>
    </row>
    <row r="38" spans="1:9" ht="15.75" customHeight="1" x14ac:dyDescent="0.25">
      <c r="A38" s="2" t="s">
        <v>1844</v>
      </c>
      <c r="B38" s="74" t="s">
        <v>1539</v>
      </c>
      <c r="C38" s="75" t="s">
        <v>1539</v>
      </c>
      <c r="D38" s="76" t="s">
        <v>1539</v>
      </c>
      <c r="E38" s="39" t="s">
        <v>1584</v>
      </c>
      <c r="F38" s="40" t="s">
        <v>1585</v>
      </c>
      <c r="G38" s="77" t="s">
        <v>141</v>
      </c>
      <c r="H38" s="78" t="s">
        <v>141</v>
      </c>
      <c r="I38" s="79" t="s">
        <v>141</v>
      </c>
    </row>
    <row r="39" spans="1:9" ht="15.75" customHeight="1" x14ac:dyDescent="0.25">
      <c r="A39" s="2" t="s">
        <v>1845</v>
      </c>
      <c r="B39" s="74" t="s">
        <v>1539</v>
      </c>
      <c r="C39" s="75" t="s">
        <v>1539</v>
      </c>
      <c r="D39" s="76" t="s">
        <v>1539</v>
      </c>
      <c r="E39" s="39" t="s">
        <v>1586</v>
      </c>
      <c r="F39" s="40" t="s">
        <v>1587</v>
      </c>
      <c r="G39" s="77" t="s">
        <v>141</v>
      </c>
      <c r="H39" s="78" t="s">
        <v>141</v>
      </c>
      <c r="I39" s="79" t="s">
        <v>141</v>
      </c>
    </row>
    <row r="40" spans="1:9" ht="15.75" customHeight="1" x14ac:dyDescent="0.25">
      <c r="A40" s="2" t="s">
        <v>1846</v>
      </c>
      <c r="B40" s="74" t="s">
        <v>1539</v>
      </c>
      <c r="C40" s="75" t="s">
        <v>1539</v>
      </c>
      <c r="D40" s="76" t="s">
        <v>1539</v>
      </c>
      <c r="E40" s="39" t="s">
        <v>1588</v>
      </c>
      <c r="F40" s="40" t="s">
        <v>1589</v>
      </c>
      <c r="G40" s="77" t="s">
        <v>302</v>
      </c>
      <c r="H40" s="78" t="s">
        <v>302</v>
      </c>
      <c r="I40" s="79" t="s">
        <v>302</v>
      </c>
    </row>
    <row r="41" spans="1:9" ht="15.75" customHeight="1" x14ac:dyDescent="0.25">
      <c r="A41" s="2" t="s">
        <v>1847</v>
      </c>
      <c r="B41" s="74" t="s">
        <v>1539</v>
      </c>
      <c r="C41" s="75" t="s">
        <v>1539</v>
      </c>
      <c r="D41" s="76" t="s">
        <v>1539</v>
      </c>
      <c r="E41" s="39" t="s">
        <v>1590</v>
      </c>
      <c r="F41" s="40" t="s">
        <v>1591</v>
      </c>
      <c r="G41" s="77" t="s">
        <v>302</v>
      </c>
      <c r="H41" s="78" t="s">
        <v>302</v>
      </c>
      <c r="I41" s="79" t="s">
        <v>302</v>
      </c>
    </row>
    <row r="42" spans="1:9" ht="15.75" customHeight="1" x14ac:dyDescent="0.25">
      <c r="A42" s="2" t="s">
        <v>1848</v>
      </c>
      <c r="B42" s="74" t="s">
        <v>1539</v>
      </c>
      <c r="C42" s="75" t="s">
        <v>1539</v>
      </c>
      <c r="D42" s="76" t="s">
        <v>1539</v>
      </c>
      <c r="E42" s="39" t="s">
        <v>1592</v>
      </c>
      <c r="F42" s="40" t="s">
        <v>1593</v>
      </c>
      <c r="G42" s="77" t="s">
        <v>302</v>
      </c>
      <c r="H42" s="78" t="s">
        <v>302</v>
      </c>
      <c r="I42" s="79" t="s">
        <v>302</v>
      </c>
    </row>
    <row r="43" spans="1:9" ht="15.75" customHeight="1" x14ac:dyDescent="0.25">
      <c r="A43" s="2" t="s">
        <v>1849</v>
      </c>
      <c r="B43" s="74" t="s">
        <v>1539</v>
      </c>
      <c r="C43" s="75" t="s">
        <v>1539</v>
      </c>
      <c r="D43" s="76" t="s">
        <v>1539</v>
      </c>
      <c r="E43" s="39" t="s">
        <v>1594</v>
      </c>
      <c r="F43" s="40" t="s">
        <v>1595</v>
      </c>
      <c r="G43" s="77" t="s">
        <v>302</v>
      </c>
      <c r="H43" s="78" t="s">
        <v>302</v>
      </c>
      <c r="I43" s="79" t="s">
        <v>302</v>
      </c>
    </row>
    <row r="44" spans="1:9" ht="15.75" x14ac:dyDescent="0.25">
      <c r="A44" s="2" t="s">
        <v>1850</v>
      </c>
      <c r="B44" s="74" t="s">
        <v>1539</v>
      </c>
      <c r="C44" s="75" t="s">
        <v>1539</v>
      </c>
      <c r="D44" s="76" t="s">
        <v>1539</v>
      </c>
      <c r="E44" s="39" t="s">
        <v>1596</v>
      </c>
      <c r="F44" s="40" t="s">
        <v>1597</v>
      </c>
      <c r="G44" s="77" t="s">
        <v>141</v>
      </c>
      <c r="H44" s="78" t="s">
        <v>141</v>
      </c>
      <c r="I44" s="79" t="s">
        <v>141</v>
      </c>
    </row>
    <row r="45" spans="1:9" ht="15.75" x14ac:dyDescent="0.25">
      <c r="A45" s="2" t="s">
        <v>1851</v>
      </c>
      <c r="B45" s="74" t="s">
        <v>1539</v>
      </c>
      <c r="C45" s="75" t="s">
        <v>1539</v>
      </c>
      <c r="D45" s="76" t="s">
        <v>1539</v>
      </c>
      <c r="E45" s="39" t="s">
        <v>1598</v>
      </c>
      <c r="F45" s="40" t="s">
        <v>1599</v>
      </c>
      <c r="G45" s="77" t="s">
        <v>302</v>
      </c>
      <c r="H45" s="78" t="s">
        <v>302</v>
      </c>
      <c r="I45" s="79" t="s">
        <v>302</v>
      </c>
    </row>
    <row r="46" spans="1:9" ht="15.75" x14ac:dyDescent="0.25">
      <c r="A46" s="2" t="s">
        <v>1852</v>
      </c>
      <c r="B46" s="74" t="s">
        <v>1600</v>
      </c>
      <c r="C46" s="75" t="s">
        <v>1600</v>
      </c>
      <c r="D46" s="76" t="s">
        <v>1600</v>
      </c>
      <c r="E46" s="39" t="s">
        <v>567</v>
      </c>
      <c r="F46" s="40" t="s">
        <v>1601</v>
      </c>
      <c r="G46" s="77" t="s">
        <v>302</v>
      </c>
      <c r="H46" s="78" t="s">
        <v>302</v>
      </c>
      <c r="I46" s="79" t="s">
        <v>302</v>
      </c>
    </row>
    <row r="47" spans="1:9" ht="15.75" x14ac:dyDescent="0.25">
      <c r="A47" s="2" t="s">
        <v>1853</v>
      </c>
      <c r="B47" s="74" t="s">
        <v>1600</v>
      </c>
      <c r="C47" s="75" t="s">
        <v>1600</v>
      </c>
      <c r="D47" s="76" t="s">
        <v>1600</v>
      </c>
      <c r="E47" s="39" t="s">
        <v>567</v>
      </c>
      <c r="F47" s="40" t="s">
        <v>1602</v>
      </c>
      <c r="G47" s="77" t="s">
        <v>302</v>
      </c>
      <c r="H47" s="78" t="s">
        <v>302</v>
      </c>
      <c r="I47" s="79" t="s">
        <v>302</v>
      </c>
    </row>
    <row r="48" spans="1:9" ht="15.75" x14ac:dyDescent="0.25">
      <c r="A48" s="2" t="s">
        <v>1854</v>
      </c>
      <c r="B48" s="74" t="s">
        <v>1600</v>
      </c>
      <c r="C48" s="75" t="s">
        <v>1600</v>
      </c>
      <c r="D48" s="76" t="s">
        <v>1600</v>
      </c>
      <c r="E48" s="39" t="s">
        <v>567</v>
      </c>
      <c r="F48" s="40" t="s">
        <v>1603</v>
      </c>
      <c r="G48" s="77" t="s">
        <v>302</v>
      </c>
      <c r="H48" s="78" t="s">
        <v>302</v>
      </c>
      <c r="I48" s="79" t="s">
        <v>302</v>
      </c>
    </row>
    <row r="49" spans="1:9" ht="15.75" customHeight="1" x14ac:dyDescent="0.25">
      <c r="A49" s="2" t="s">
        <v>1855</v>
      </c>
      <c r="B49" s="74" t="s">
        <v>1600</v>
      </c>
      <c r="C49" s="75" t="s">
        <v>1600</v>
      </c>
      <c r="D49" s="76" t="s">
        <v>1600</v>
      </c>
      <c r="E49" s="39" t="s">
        <v>567</v>
      </c>
      <c r="F49" s="40" t="s">
        <v>1604</v>
      </c>
      <c r="G49" s="77" t="s">
        <v>302</v>
      </c>
      <c r="H49" s="78" t="s">
        <v>302</v>
      </c>
      <c r="I49" s="79" t="s">
        <v>302</v>
      </c>
    </row>
    <row r="50" spans="1:9" ht="15.75" customHeight="1" x14ac:dyDescent="0.25">
      <c r="A50" s="2" t="s">
        <v>1856</v>
      </c>
      <c r="B50" s="74" t="s">
        <v>1600</v>
      </c>
      <c r="C50" s="75" t="s">
        <v>1600</v>
      </c>
      <c r="D50" s="76" t="s">
        <v>1600</v>
      </c>
      <c r="E50" s="39" t="s">
        <v>567</v>
      </c>
      <c r="F50" s="40" t="s">
        <v>1605</v>
      </c>
      <c r="G50" s="77" t="s">
        <v>302</v>
      </c>
      <c r="H50" s="78" t="s">
        <v>302</v>
      </c>
      <c r="I50" s="79" t="s">
        <v>302</v>
      </c>
    </row>
    <row r="51" spans="1:9" ht="15.75" customHeight="1" x14ac:dyDescent="0.25">
      <c r="A51" s="2" t="s">
        <v>1859</v>
      </c>
      <c r="B51" s="74" t="s">
        <v>1606</v>
      </c>
      <c r="C51" s="75" t="s">
        <v>1606</v>
      </c>
      <c r="D51" s="76" t="s">
        <v>1606</v>
      </c>
      <c r="E51" s="39" t="s">
        <v>1607</v>
      </c>
      <c r="F51" s="40" t="s">
        <v>1608</v>
      </c>
      <c r="G51" s="77" t="s">
        <v>1064</v>
      </c>
      <c r="H51" s="78" t="s">
        <v>1064</v>
      </c>
      <c r="I51" s="79" t="s">
        <v>1064</v>
      </c>
    </row>
    <row r="52" spans="1:9" ht="15.75" customHeight="1" x14ac:dyDescent="0.25">
      <c r="A52" s="2" t="s">
        <v>1860</v>
      </c>
      <c r="B52" s="74" t="s">
        <v>1606</v>
      </c>
      <c r="C52" s="75" t="s">
        <v>1606</v>
      </c>
      <c r="D52" s="76" t="s">
        <v>1606</v>
      </c>
      <c r="E52" s="39" t="s">
        <v>1609</v>
      </c>
      <c r="F52" s="40" t="s">
        <v>1610</v>
      </c>
      <c r="G52" s="77" t="s">
        <v>1064</v>
      </c>
      <c r="H52" s="78" t="s">
        <v>1064</v>
      </c>
      <c r="I52" s="79" t="s">
        <v>1064</v>
      </c>
    </row>
    <row r="53" spans="1:9" ht="15.75" customHeight="1" x14ac:dyDescent="0.25">
      <c r="A53" s="2" t="s">
        <v>1861</v>
      </c>
      <c r="B53" s="74" t="s">
        <v>1606</v>
      </c>
      <c r="C53" s="75" t="s">
        <v>1606</v>
      </c>
      <c r="D53" s="76" t="s">
        <v>1606</v>
      </c>
      <c r="E53" s="39" t="s">
        <v>1611</v>
      </c>
      <c r="F53" s="40" t="s">
        <v>1612</v>
      </c>
      <c r="G53" s="77" t="s">
        <v>1064</v>
      </c>
      <c r="H53" s="78" t="s">
        <v>1064</v>
      </c>
      <c r="I53" s="79" t="s">
        <v>1064</v>
      </c>
    </row>
    <row r="54" spans="1:9" ht="15.75" customHeight="1" x14ac:dyDescent="0.25">
      <c r="A54" s="2" t="s">
        <v>1862</v>
      </c>
      <c r="B54" s="74" t="s">
        <v>1606</v>
      </c>
      <c r="C54" s="75" t="s">
        <v>1606</v>
      </c>
      <c r="D54" s="76" t="s">
        <v>1606</v>
      </c>
      <c r="E54" s="39" t="s">
        <v>1613</v>
      </c>
      <c r="F54" s="40" t="s">
        <v>1614</v>
      </c>
      <c r="G54" s="77" t="s">
        <v>1064</v>
      </c>
      <c r="H54" s="78" t="s">
        <v>1064</v>
      </c>
      <c r="I54" s="79" t="s">
        <v>1064</v>
      </c>
    </row>
    <row r="55" spans="1:9" ht="15.75" customHeight="1" x14ac:dyDescent="0.25">
      <c r="A55" s="2" t="s">
        <v>1863</v>
      </c>
      <c r="B55" s="74" t="s">
        <v>1606</v>
      </c>
      <c r="C55" s="75" t="s">
        <v>1606</v>
      </c>
      <c r="D55" s="76" t="s">
        <v>1606</v>
      </c>
      <c r="E55" s="39" t="s">
        <v>1615</v>
      </c>
      <c r="F55" s="40" t="s">
        <v>1616</v>
      </c>
      <c r="G55" s="77" t="s">
        <v>1617</v>
      </c>
      <c r="H55" s="78" t="s">
        <v>1617</v>
      </c>
      <c r="I55" s="79" t="s">
        <v>1617</v>
      </c>
    </row>
    <row r="56" spans="1:9" ht="15.75" customHeight="1" x14ac:dyDescent="0.25">
      <c r="A56" s="2" t="s">
        <v>1864</v>
      </c>
      <c r="B56" s="74" t="s">
        <v>1606</v>
      </c>
      <c r="C56" s="75" t="s">
        <v>1606</v>
      </c>
      <c r="D56" s="76" t="s">
        <v>1606</v>
      </c>
      <c r="E56" s="39" t="s">
        <v>1618</v>
      </c>
      <c r="F56" s="40" t="s">
        <v>1619</v>
      </c>
      <c r="G56" s="77" t="s">
        <v>1617</v>
      </c>
      <c r="H56" s="78" t="s">
        <v>1617</v>
      </c>
      <c r="I56" s="79" t="s">
        <v>1617</v>
      </c>
    </row>
    <row r="57" spans="1:9" ht="15.75" customHeight="1" x14ac:dyDescent="0.25">
      <c r="A57" s="2" t="s">
        <v>1865</v>
      </c>
      <c r="B57" s="74" t="s">
        <v>1606</v>
      </c>
      <c r="C57" s="75" t="s">
        <v>1606</v>
      </c>
      <c r="D57" s="76" t="s">
        <v>1606</v>
      </c>
      <c r="E57" s="39" t="s">
        <v>1620</v>
      </c>
      <c r="F57" s="40" t="s">
        <v>1621</v>
      </c>
      <c r="G57" s="77" t="s">
        <v>1617</v>
      </c>
      <c r="H57" s="78" t="s">
        <v>1617</v>
      </c>
      <c r="I57" s="79" t="s">
        <v>1617</v>
      </c>
    </row>
    <row r="58" spans="1:9" ht="15.75" customHeight="1" x14ac:dyDescent="0.25">
      <c r="A58" s="2" t="s">
        <v>1866</v>
      </c>
      <c r="B58" s="74" t="s">
        <v>1606</v>
      </c>
      <c r="C58" s="75" t="s">
        <v>1606</v>
      </c>
      <c r="D58" s="76" t="s">
        <v>1606</v>
      </c>
      <c r="E58" s="39" t="s">
        <v>1622</v>
      </c>
      <c r="F58" s="40" t="s">
        <v>1623</v>
      </c>
      <c r="G58" s="77" t="s">
        <v>1617</v>
      </c>
      <c r="H58" s="78" t="s">
        <v>1617</v>
      </c>
      <c r="I58" s="79" t="s">
        <v>1617</v>
      </c>
    </row>
    <row r="59" spans="1:9" ht="15.75" customHeight="1" x14ac:dyDescent="0.25">
      <c r="A59" s="2" t="s">
        <v>1867</v>
      </c>
      <c r="B59" s="74" t="s">
        <v>1606</v>
      </c>
      <c r="C59" s="75" t="s">
        <v>1606</v>
      </c>
      <c r="D59" s="76" t="s">
        <v>1606</v>
      </c>
      <c r="E59" s="39" t="s">
        <v>1624</v>
      </c>
      <c r="F59" s="40" t="s">
        <v>1625</v>
      </c>
      <c r="G59" s="77" t="s">
        <v>1617</v>
      </c>
      <c r="H59" s="78" t="s">
        <v>1617</v>
      </c>
      <c r="I59" s="79" t="s">
        <v>1617</v>
      </c>
    </row>
    <row r="60" spans="1:9" ht="15.75" customHeight="1" x14ac:dyDescent="0.25">
      <c r="A60" s="2" t="s">
        <v>1868</v>
      </c>
      <c r="B60" s="74" t="s">
        <v>1606</v>
      </c>
      <c r="C60" s="75" t="s">
        <v>1606</v>
      </c>
      <c r="D60" s="76" t="s">
        <v>1606</v>
      </c>
      <c r="E60" s="39" t="s">
        <v>1626</v>
      </c>
      <c r="F60" s="40" t="s">
        <v>1627</v>
      </c>
      <c r="G60" s="77" t="s">
        <v>1617</v>
      </c>
      <c r="H60" s="78" t="s">
        <v>1617</v>
      </c>
      <c r="I60" s="79" t="s">
        <v>1617</v>
      </c>
    </row>
    <row r="61" spans="1:9" ht="15.75" customHeight="1" x14ac:dyDescent="0.25">
      <c r="A61" s="2" t="s">
        <v>1869</v>
      </c>
      <c r="B61" s="74" t="s">
        <v>1606</v>
      </c>
      <c r="C61" s="75" t="s">
        <v>1606</v>
      </c>
      <c r="D61" s="76" t="s">
        <v>1606</v>
      </c>
      <c r="E61" s="39" t="s">
        <v>1628</v>
      </c>
      <c r="F61" s="40" t="s">
        <v>1629</v>
      </c>
      <c r="G61" s="77" t="s">
        <v>1617</v>
      </c>
      <c r="H61" s="78" t="s">
        <v>1617</v>
      </c>
      <c r="I61" s="79" t="s">
        <v>1617</v>
      </c>
    </row>
    <row r="62" spans="1:9" ht="15.75" customHeight="1" x14ac:dyDescent="0.25">
      <c r="A62" s="2" t="s">
        <v>1870</v>
      </c>
      <c r="B62" s="74" t="s">
        <v>1606</v>
      </c>
      <c r="C62" s="75" t="s">
        <v>1606</v>
      </c>
      <c r="D62" s="76" t="s">
        <v>1606</v>
      </c>
      <c r="E62" s="39" t="s">
        <v>1630</v>
      </c>
      <c r="F62" s="40" t="s">
        <v>1631</v>
      </c>
      <c r="G62" s="77" t="s">
        <v>1632</v>
      </c>
      <c r="H62" s="78" t="s">
        <v>1632</v>
      </c>
      <c r="I62" s="79" t="s">
        <v>1632</v>
      </c>
    </row>
    <row r="63" spans="1:9" ht="15.75" customHeight="1" x14ac:dyDescent="0.25">
      <c r="A63" s="2" t="s">
        <v>1871</v>
      </c>
      <c r="B63" s="74" t="s">
        <v>1606</v>
      </c>
      <c r="C63" s="75" t="s">
        <v>1606</v>
      </c>
      <c r="D63" s="76" t="s">
        <v>1606</v>
      </c>
      <c r="E63" s="39" t="s">
        <v>1633</v>
      </c>
      <c r="F63" s="40" t="s">
        <v>1634</v>
      </c>
      <c r="G63" s="77" t="s">
        <v>1635</v>
      </c>
      <c r="H63" s="78" t="s">
        <v>1635</v>
      </c>
      <c r="I63" s="79" t="s">
        <v>1635</v>
      </c>
    </row>
    <row r="64" spans="1:9" ht="31.5" x14ac:dyDescent="0.25">
      <c r="A64" s="2" t="s">
        <v>1872</v>
      </c>
      <c r="B64" s="81" t="s">
        <v>1606</v>
      </c>
      <c r="C64" s="82" t="s">
        <v>1606</v>
      </c>
      <c r="D64" s="83" t="s">
        <v>1606</v>
      </c>
      <c r="E64" s="84" t="s">
        <v>1636</v>
      </c>
      <c r="F64" s="85" t="s">
        <v>1637</v>
      </c>
      <c r="G64" s="86" t="s">
        <v>1635</v>
      </c>
      <c r="H64" s="87" t="s">
        <v>1635</v>
      </c>
      <c r="I64" s="88" t="s">
        <v>1635</v>
      </c>
    </row>
    <row r="65" spans="1:9" ht="31.5" x14ac:dyDescent="0.25">
      <c r="A65" s="2" t="s">
        <v>1873</v>
      </c>
      <c r="B65" s="81" t="s">
        <v>1606</v>
      </c>
      <c r="C65" s="82" t="s">
        <v>1606</v>
      </c>
      <c r="D65" s="83" t="s">
        <v>1606</v>
      </c>
      <c r="E65" s="84" t="s">
        <v>1638</v>
      </c>
      <c r="F65" s="85" t="s">
        <v>1639</v>
      </c>
      <c r="G65" s="86" t="s">
        <v>1635</v>
      </c>
      <c r="H65" s="87" t="s">
        <v>1635</v>
      </c>
      <c r="I65" s="88" t="s">
        <v>1635</v>
      </c>
    </row>
    <row r="66" spans="1:9" ht="31.5" x14ac:dyDescent="0.25">
      <c r="A66" s="2" t="s">
        <v>1874</v>
      </c>
      <c r="B66" s="81" t="s">
        <v>1606</v>
      </c>
      <c r="C66" s="82" t="s">
        <v>1606</v>
      </c>
      <c r="D66" s="83" t="s">
        <v>1606</v>
      </c>
      <c r="E66" s="84" t="s">
        <v>1640</v>
      </c>
      <c r="F66" s="85" t="s">
        <v>1641</v>
      </c>
      <c r="G66" s="86" t="s">
        <v>1635</v>
      </c>
      <c r="H66" s="87" t="s">
        <v>1635</v>
      </c>
      <c r="I66" s="88" t="s">
        <v>1635</v>
      </c>
    </row>
    <row r="67" spans="1:9" ht="31.5" x14ac:dyDescent="0.25">
      <c r="A67" s="2" t="s">
        <v>1875</v>
      </c>
      <c r="B67" s="81" t="s">
        <v>1606</v>
      </c>
      <c r="C67" s="82" t="s">
        <v>1606</v>
      </c>
      <c r="D67" s="83" t="s">
        <v>1606</v>
      </c>
      <c r="E67" s="84" t="s">
        <v>1642</v>
      </c>
      <c r="F67" s="85" t="s">
        <v>1643</v>
      </c>
      <c r="G67" s="86" t="s">
        <v>1635</v>
      </c>
      <c r="H67" s="87" t="s">
        <v>1635</v>
      </c>
      <c r="I67" s="88" t="s">
        <v>1635</v>
      </c>
    </row>
    <row r="68" spans="1:9" ht="31.5" x14ac:dyDescent="0.25">
      <c r="A68" s="2" t="s">
        <v>1876</v>
      </c>
      <c r="B68" s="81" t="s">
        <v>1606</v>
      </c>
      <c r="C68" s="82" t="s">
        <v>1606</v>
      </c>
      <c r="D68" s="83" t="s">
        <v>1606</v>
      </c>
      <c r="E68" s="84" t="s">
        <v>1644</v>
      </c>
      <c r="F68" s="85" t="s">
        <v>1645</v>
      </c>
      <c r="G68" s="86" t="s">
        <v>1635</v>
      </c>
      <c r="H68" s="87" t="s">
        <v>1635</v>
      </c>
      <c r="I68" s="88" t="s">
        <v>1635</v>
      </c>
    </row>
    <row r="69" spans="1:9" ht="31.5" x14ac:dyDescent="0.25">
      <c r="A69" s="2" t="s">
        <v>1877</v>
      </c>
      <c r="B69" s="81" t="s">
        <v>1606</v>
      </c>
      <c r="C69" s="82" t="s">
        <v>1606</v>
      </c>
      <c r="D69" s="83" t="s">
        <v>1606</v>
      </c>
      <c r="E69" s="84" t="s">
        <v>1646</v>
      </c>
      <c r="F69" s="85" t="s">
        <v>1647</v>
      </c>
      <c r="G69" s="86" t="s">
        <v>1635</v>
      </c>
      <c r="H69" s="87" t="s">
        <v>1635</v>
      </c>
      <c r="I69" s="88" t="s">
        <v>1635</v>
      </c>
    </row>
    <row r="70" spans="1:9" ht="31.5" x14ac:dyDescent="0.25">
      <c r="A70" s="2" t="s">
        <v>1878</v>
      </c>
      <c r="B70" s="81" t="s">
        <v>1606</v>
      </c>
      <c r="C70" s="82" t="s">
        <v>1606</v>
      </c>
      <c r="D70" s="83" t="s">
        <v>1606</v>
      </c>
      <c r="E70" s="84" t="s">
        <v>1648</v>
      </c>
      <c r="F70" s="85" t="s">
        <v>1649</v>
      </c>
      <c r="G70" s="86" t="s">
        <v>1635</v>
      </c>
      <c r="H70" s="87" t="s">
        <v>1635</v>
      </c>
      <c r="I70" s="88" t="s">
        <v>1635</v>
      </c>
    </row>
    <row r="71" spans="1:9" ht="15.75" x14ac:dyDescent="0.25">
      <c r="A71" s="2" t="s">
        <v>1879</v>
      </c>
      <c r="B71" s="74" t="s">
        <v>1606</v>
      </c>
      <c r="C71" s="75" t="s">
        <v>1606</v>
      </c>
      <c r="D71" s="76" t="s">
        <v>1606</v>
      </c>
      <c r="E71" s="39" t="s">
        <v>1650</v>
      </c>
      <c r="F71" s="40" t="s">
        <v>1651</v>
      </c>
      <c r="G71" s="77" t="s">
        <v>1652</v>
      </c>
      <c r="H71" s="78" t="s">
        <v>1652</v>
      </c>
      <c r="I71" s="79" t="s">
        <v>1652</v>
      </c>
    </row>
    <row r="72" spans="1:9" ht="15.75" x14ac:dyDescent="0.25">
      <c r="A72" s="2" t="s">
        <v>1880</v>
      </c>
      <c r="B72" s="74" t="s">
        <v>1606</v>
      </c>
      <c r="C72" s="75" t="s">
        <v>1606</v>
      </c>
      <c r="D72" s="76" t="s">
        <v>1606</v>
      </c>
      <c r="E72" s="39" t="s">
        <v>1653</v>
      </c>
      <c r="F72" s="40" t="s">
        <v>1654</v>
      </c>
      <c r="G72" s="77" t="s">
        <v>1090</v>
      </c>
      <c r="H72" s="78" t="s">
        <v>1090</v>
      </c>
      <c r="I72" s="79" t="s">
        <v>1090</v>
      </c>
    </row>
    <row r="73" spans="1:9" ht="15.75" x14ac:dyDescent="0.25">
      <c r="A73" s="2" t="s">
        <v>1881</v>
      </c>
      <c r="B73" s="74" t="s">
        <v>1606</v>
      </c>
      <c r="C73" s="75" t="s">
        <v>1606</v>
      </c>
      <c r="D73" s="76" t="s">
        <v>1606</v>
      </c>
      <c r="E73" s="39" t="s">
        <v>1655</v>
      </c>
      <c r="F73" s="40" t="s">
        <v>1656</v>
      </c>
      <c r="G73" s="77" t="s">
        <v>1085</v>
      </c>
      <c r="H73" s="78" t="s">
        <v>1085</v>
      </c>
      <c r="I73" s="79" t="s">
        <v>1085</v>
      </c>
    </row>
    <row r="74" spans="1:9" ht="15.75" x14ac:dyDescent="0.25">
      <c r="A74" s="2" t="s">
        <v>1882</v>
      </c>
      <c r="B74" s="74" t="s">
        <v>1606</v>
      </c>
      <c r="C74" s="75" t="s">
        <v>1606</v>
      </c>
      <c r="D74" s="76" t="s">
        <v>1606</v>
      </c>
      <c r="E74" s="39" t="s">
        <v>1657</v>
      </c>
      <c r="F74" s="40" t="s">
        <v>1658</v>
      </c>
      <c r="G74" s="77" t="s">
        <v>1659</v>
      </c>
      <c r="H74" s="78" t="s">
        <v>1659</v>
      </c>
      <c r="I74" s="79" t="s">
        <v>1659</v>
      </c>
    </row>
    <row r="75" spans="1:9" ht="15.75" x14ac:dyDescent="0.25">
      <c r="A75" s="2" t="s">
        <v>1883</v>
      </c>
      <c r="B75" s="74" t="s">
        <v>1606</v>
      </c>
      <c r="C75" s="75" t="s">
        <v>1606</v>
      </c>
      <c r="D75" s="76" t="s">
        <v>1606</v>
      </c>
      <c r="E75" s="39" t="s">
        <v>1660</v>
      </c>
      <c r="F75" s="40">
        <v>22533626</v>
      </c>
      <c r="G75" s="77" t="s">
        <v>1095</v>
      </c>
      <c r="H75" s="78" t="s">
        <v>1095</v>
      </c>
      <c r="I75" s="79" t="s">
        <v>1095</v>
      </c>
    </row>
    <row r="76" spans="1:9" ht="15.75" x14ac:dyDescent="0.25">
      <c r="A76" s="2" t="s">
        <v>1884</v>
      </c>
      <c r="B76" s="74" t="s">
        <v>1539</v>
      </c>
      <c r="C76" s="75" t="s">
        <v>1539</v>
      </c>
      <c r="D76" s="76" t="s">
        <v>1539</v>
      </c>
      <c r="E76" s="39" t="s">
        <v>1661</v>
      </c>
      <c r="F76" s="40" t="s">
        <v>1662</v>
      </c>
      <c r="G76" s="77" t="s">
        <v>1095</v>
      </c>
      <c r="H76" s="78" t="s">
        <v>1095</v>
      </c>
      <c r="I76" s="79" t="s">
        <v>1095</v>
      </c>
    </row>
    <row r="77" spans="1:9" ht="15.75" x14ac:dyDescent="0.25">
      <c r="A77" s="2" t="s">
        <v>1885</v>
      </c>
      <c r="B77" s="74" t="s">
        <v>1539</v>
      </c>
      <c r="C77" s="75" t="s">
        <v>1539</v>
      </c>
      <c r="D77" s="76" t="s">
        <v>1539</v>
      </c>
      <c r="E77" s="39" t="s">
        <v>1663</v>
      </c>
      <c r="F77" s="40" t="s">
        <v>1664</v>
      </c>
      <c r="G77" s="77" t="s">
        <v>1095</v>
      </c>
      <c r="H77" s="78" t="s">
        <v>1095</v>
      </c>
      <c r="I77" s="79" t="s">
        <v>1095</v>
      </c>
    </row>
    <row r="78" spans="1:9" ht="15.75" x14ac:dyDescent="0.25">
      <c r="A78" s="2" t="s">
        <v>1886</v>
      </c>
      <c r="B78" s="74" t="s">
        <v>1539</v>
      </c>
      <c r="C78" s="75" t="s">
        <v>1539</v>
      </c>
      <c r="D78" s="76" t="s">
        <v>1539</v>
      </c>
      <c r="E78" s="39" t="s">
        <v>1665</v>
      </c>
      <c r="F78" s="40" t="s">
        <v>1666</v>
      </c>
      <c r="G78" s="77" t="s">
        <v>1095</v>
      </c>
      <c r="H78" s="78" t="s">
        <v>1095</v>
      </c>
      <c r="I78" s="79" t="s">
        <v>1095</v>
      </c>
    </row>
    <row r="79" spans="1:9" ht="15.75" x14ac:dyDescent="0.25">
      <c r="A79" s="2" t="s">
        <v>1887</v>
      </c>
      <c r="B79" s="74" t="s">
        <v>1539</v>
      </c>
      <c r="C79" s="75" t="s">
        <v>1539</v>
      </c>
      <c r="D79" s="76" t="s">
        <v>1539</v>
      </c>
      <c r="E79" s="39" t="s">
        <v>1667</v>
      </c>
      <c r="F79" s="40" t="s">
        <v>1668</v>
      </c>
      <c r="G79" s="77" t="s">
        <v>1095</v>
      </c>
      <c r="H79" s="78" t="s">
        <v>1095</v>
      </c>
      <c r="I79" s="79" t="s">
        <v>1095</v>
      </c>
    </row>
    <row r="80" spans="1:9" ht="15.75" x14ac:dyDescent="0.25">
      <c r="A80" s="2" t="s">
        <v>1888</v>
      </c>
      <c r="B80" s="74" t="s">
        <v>1539</v>
      </c>
      <c r="C80" s="75" t="s">
        <v>1539</v>
      </c>
      <c r="D80" s="76" t="s">
        <v>1539</v>
      </c>
      <c r="E80" s="39" t="s">
        <v>1669</v>
      </c>
      <c r="F80" s="40" t="s">
        <v>1670</v>
      </c>
      <c r="G80" s="77" t="s">
        <v>1617</v>
      </c>
      <c r="H80" s="78" t="s">
        <v>1617</v>
      </c>
      <c r="I80" s="79" t="s">
        <v>1617</v>
      </c>
    </row>
    <row r="81" spans="1:9" ht="15.75" x14ac:dyDescent="0.25">
      <c r="A81" s="2" t="s">
        <v>1889</v>
      </c>
      <c r="B81" s="74" t="s">
        <v>1539</v>
      </c>
      <c r="C81" s="75" t="s">
        <v>1539</v>
      </c>
      <c r="D81" s="76" t="s">
        <v>1539</v>
      </c>
      <c r="E81" s="39" t="s">
        <v>567</v>
      </c>
      <c r="F81" s="40" t="s">
        <v>1671</v>
      </c>
      <c r="G81" s="77" t="s">
        <v>1085</v>
      </c>
      <c r="H81" s="78" t="s">
        <v>1085</v>
      </c>
      <c r="I81" s="79" t="s">
        <v>1085</v>
      </c>
    </row>
    <row r="82" spans="1:9" ht="15.75" x14ac:dyDescent="0.25">
      <c r="A82" s="2" t="s">
        <v>1890</v>
      </c>
      <c r="B82" s="74" t="s">
        <v>1539</v>
      </c>
      <c r="C82" s="75" t="s">
        <v>1539</v>
      </c>
      <c r="D82" s="76" t="s">
        <v>1539</v>
      </c>
      <c r="E82" s="39" t="s">
        <v>567</v>
      </c>
      <c r="F82" s="40" t="s">
        <v>1672</v>
      </c>
      <c r="G82" s="77" t="s">
        <v>1085</v>
      </c>
      <c r="H82" s="78" t="s">
        <v>1085</v>
      </c>
      <c r="I82" s="79" t="s">
        <v>1085</v>
      </c>
    </row>
    <row r="83" spans="1:9" ht="15.75" x14ac:dyDescent="0.25">
      <c r="A83" s="2" t="s">
        <v>1891</v>
      </c>
      <c r="B83" s="74" t="s">
        <v>1539</v>
      </c>
      <c r="C83" s="75" t="s">
        <v>1539</v>
      </c>
      <c r="D83" s="76" t="s">
        <v>1539</v>
      </c>
      <c r="E83" s="39" t="s">
        <v>567</v>
      </c>
      <c r="F83" s="40" t="s">
        <v>1673</v>
      </c>
      <c r="G83" s="77" t="s">
        <v>1064</v>
      </c>
      <c r="H83" s="78" t="s">
        <v>1064</v>
      </c>
      <c r="I83" s="79" t="s">
        <v>1064</v>
      </c>
    </row>
    <row r="84" spans="1:9" ht="15.75" x14ac:dyDescent="0.25">
      <c r="A84" s="2" t="s">
        <v>1892</v>
      </c>
      <c r="B84" s="74" t="s">
        <v>1539</v>
      </c>
      <c r="C84" s="75" t="s">
        <v>1539</v>
      </c>
      <c r="D84" s="76" t="s">
        <v>1539</v>
      </c>
      <c r="E84" s="39" t="s">
        <v>567</v>
      </c>
      <c r="F84" s="40" t="s">
        <v>1674</v>
      </c>
      <c r="G84" s="77" t="s">
        <v>1064</v>
      </c>
      <c r="H84" s="78" t="s">
        <v>1064</v>
      </c>
      <c r="I84" s="79" t="s">
        <v>1064</v>
      </c>
    </row>
    <row r="85" spans="1:9" ht="15.75" x14ac:dyDescent="0.25">
      <c r="A85" s="2" t="s">
        <v>1893</v>
      </c>
      <c r="B85" s="74" t="s">
        <v>1539</v>
      </c>
      <c r="C85" s="75" t="s">
        <v>1539</v>
      </c>
      <c r="D85" s="76" t="s">
        <v>1539</v>
      </c>
      <c r="E85" s="39" t="s">
        <v>567</v>
      </c>
      <c r="F85" s="40" t="s">
        <v>1675</v>
      </c>
      <c r="G85" s="77" t="s">
        <v>1064</v>
      </c>
      <c r="H85" s="78" t="s">
        <v>1064</v>
      </c>
      <c r="I85" s="79" t="s">
        <v>1064</v>
      </c>
    </row>
    <row r="86" spans="1:9" ht="15.75" x14ac:dyDescent="0.25">
      <c r="A86" s="2" t="s">
        <v>1894</v>
      </c>
      <c r="B86" s="74" t="s">
        <v>1539</v>
      </c>
      <c r="C86" s="75" t="s">
        <v>1539</v>
      </c>
      <c r="D86" s="76" t="s">
        <v>1539</v>
      </c>
      <c r="E86" s="39" t="s">
        <v>567</v>
      </c>
      <c r="F86" s="40" t="s">
        <v>1676</v>
      </c>
      <c r="G86" s="77" t="s">
        <v>1064</v>
      </c>
      <c r="H86" s="78" t="s">
        <v>1064</v>
      </c>
      <c r="I86" s="79" t="s">
        <v>1064</v>
      </c>
    </row>
    <row r="87" spans="1:9" ht="15.75" x14ac:dyDescent="0.25">
      <c r="A87" s="2" t="s">
        <v>1895</v>
      </c>
      <c r="B87" s="74" t="s">
        <v>1539</v>
      </c>
      <c r="C87" s="75" t="s">
        <v>1539</v>
      </c>
      <c r="D87" s="76" t="s">
        <v>1539</v>
      </c>
      <c r="E87" s="39" t="s">
        <v>567</v>
      </c>
      <c r="F87" s="40" t="s">
        <v>1677</v>
      </c>
      <c r="G87" s="77" t="s">
        <v>1064</v>
      </c>
      <c r="H87" s="78" t="s">
        <v>1064</v>
      </c>
      <c r="I87" s="79" t="s">
        <v>1064</v>
      </c>
    </row>
    <row r="88" spans="1:9" ht="15.75" x14ac:dyDescent="0.25">
      <c r="A88" s="2" t="s">
        <v>1896</v>
      </c>
      <c r="B88" s="74" t="s">
        <v>1539</v>
      </c>
      <c r="C88" s="75" t="s">
        <v>1539</v>
      </c>
      <c r="D88" s="76" t="s">
        <v>1539</v>
      </c>
      <c r="E88" s="39" t="s">
        <v>567</v>
      </c>
      <c r="F88" s="40" t="s">
        <v>1678</v>
      </c>
      <c r="G88" s="77" t="s">
        <v>1064</v>
      </c>
      <c r="H88" s="78" t="s">
        <v>1064</v>
      </c>
      <c r="I88" s="79" t="s">
        <v>1064</v>
      </c>
    </row>
    <row r="89" spans="1:9" ht="15.75" x14ac:dyDescent="0.25">
      <c r="A89" s="2" t="s">
        <v>1897</v>
      </c>
      <c r="B89" s="74" t="s">
        <v>1539</v>
      </c>
      <c r="C89" s="75" t="s">
        <v>1539</v>
      </c>
      <c r="D89" s="76" t="s">
        <v>1539</v>
      </c>
      <c r="E89" s="39" t="s">
        <v>1679</v>
      </c>
      <c r="F89" s="40" t="s">
        <v>1680</v>
      </c>
      <c r="G89" s="77" t="s">
        <v>1064</v>
      </c>
      <c r="H89" s="78" t="s">
        <v>1064</v>
      </c>
      <c r="I89" s="79" t="s">
        <v>1064</v>
      </c>
    </row>
    <row r="90" spans="1:9" ht="15.75" x14ac:dyDescent="0.25">
      <c r="A90" s="2" t="s">
        <v>1898</v>
      </c>
      <c r="B90" s="74" t="s">
        <v>1539</v>
      </c>
      <c r="C90" s="75" t="s">
        <v>1539</v>
      </c>
      <c r="D90" s="76" t="s">
        <v>1539</v>
      </c>
      <c r="E90" s="39" t="s">
        <v>567</v>
      </c>
      <c r="F90" s="40" t="s">
        <v>1681</v>
      </c>
      <c r="G90" s="77" t="s">
        <v>1064</v>
      </c>
      <c r="H90" s="78" t="s">
        <v>1064</v>
      </c>
      <c r="I90" s="79" t="s">
        <v>1064</v>
      </c>
    </row>
    <row r="91" spans="1:9" ht="15.75" x14ac:dyDescent="0.25">
      <c r="A91" s="2" t="s">
        <v>1899</v>
      </c>
      <c r="B91" s="74" t="s">
        <v>1539</v>
      </c>
      <c r="C91" s="75" t="s">
        <v>1539</v>
      </c>
      <c r="D91" s="76" t="s">
        <v>1539</v>
      </c>
      <c r="E91" s="39" t="s">
        <v>567</v>
      </c>
      <c r="F91" s="40" t="s">
        <v>1682</v>
      </c>
      <c r="G91" s="77" t="s">
        <v>1064</v>
      </c>
      <c r="H91" s="78" t="s">
        <v>1064</v>
      </c>
      <c r="I91" s="79" t="s">
        <v>1064</v>
      </c>
    </row>
    <row r="92" spans="1:9" ht="15.75" x14ac:dyDescent="0.25">
      <c r="A92" s="2" t="s">
        <v>1900</v>
      </c>
      <c r="B92" s="74" t="s">
        <v>1539</v>
      </c>
      <c r="C92" s="75" t="s">
        <v>1539</v>
      </c>
      <c r="D92" s="76" t="s">
        <v>1539</v>
      </c>
      <c r="E92" s="39" t="s">
        <v>567</v>
      </c>
      <c r="F92" s="40" t="s">
        <v>1683</v>
      </c>
      <c r="G92" s="77" t="s">
        <v>1064</v>
      </c>
      <c r="H92" s="78" t="s">
        <v>1064</v>
      </c>
      <c r="I92" s="79" t="s">
        <v>1064</v>
      </c>
    </row>
    <row r="93" spans="1:9" ht="15.75" x14ac:dyDescent="0.25">
      <c r="A93" s="2" t="s">
        <v>1901</v>
      </c>
      <c r="B93" s="74" t="s">
        <v>1539</v>
      </c>
      <c r="C93" s="75" t="s">
        <v>1539</v>
      </c>
      <c r="D93" s="76" t="s">
        <v>1539</v>
      </c>
      <c r="E93" s="39" t="s">
        <v>1684</v>
      </c>
      <c r="F93" s="40" t="s">
        <v>1685</v>
      </c>
      <c r="G93" s="77" t="s">
        <v>1064</v>
      </c>
      <c r="H93" s="78" t="s">
        <v>1064</v>
      </c>
      <c r="I93" s="79" t="s">
        <v>1064</v>
      </c>
    </row>
    <row r="94" spans="1:9" ht="15.75" x14ac:dyDescent="0.25">
      <c r="A94" s="2" t="s">
        <v>1902</v>
      </c>
      <c r="B94" s="74" t="s">
        <v>1539</v>
      </c>
      <c r="C94" s="75" t="s">
        <v>1539</v>
      </c>
      <c r="D94" s="76" t="s">
        <v>1539</v>
      </c>
      <c r="E94" s="39" t="s">
        <v>567</v>
      </c>
      <c r="F94" s="40" t="s">
        <v>1686</v>
      </c>
      <c r="G94" s="77" t="s">
        <v>1064</v>
      </c>
      <c r="H94" s="78" t="s">
        <v>1064</v>
      </c>
      <c r="I94" s="79" t="s">
        <v>1064</v>
      </c>
    </row>
    <row r="95" spans="1:9" ht="15.75" x14ac:dyDescent="0.25">
      <c r="A95" s="2" t="s">
        <v>1903</v>
      </c>
      <c r="B95" s="74" t="s">
        <v>1539</v>
      </c>
      <c r="C95" s="75" t="s">
        <v>1539</v>
      </c>
      <c r="D95" s="76" t="s">
        <v>1539</v>
      </c>
      <c r="E95" s="39" t="s">
        <v>567</v>
      </c>
      <c r="F95" s="40" t="s">
        <v>1687</v>
      </c>
      <c r="G95" s="77" t="s">
        <v>1635</v>
      </c>
      <c r="H95" s="78" t="s">
        <v>1635</v>
      </c>
      <c r="I95" s="79" t="s">
        <v>1635</v>
      </c>
    </row>
    <row r="96" spans="1:9" ht="15.75" x14ac:dyDescent="0.25">
      <c r="A96" s="2" t="s">
        <v>1904</v>
      </c>
      <c r="B96" s="74" t="s">
        <v>1539</v>
      </c>
      <c r="C96" s="75" t="s">
        <v>1539</v>
      </c>
      <c r="D96" s="76" t="s">
        <v>1539</v>
      </c>
      <c r="E96" s="39" t="s">
        <v>567</v>
      </c>
      <c r="F96" s="40" t="s">
        <v>1688</v>
      </c>
      <c r="G96" s="77" t="s">
        <v>1635</v>
      </c>
      <c r="H96" s="78" t="s">
        <v>1635</v>
      </c>
      <c r="I96" s="79" t="s">
        <v>1635</v>
      </c>
    </row>
    <row r="97" spans="1:9" ht="15.75" x14ac:dyDescent="0.25">
      <c r="A97" s="2" t="s">
        <v>1905</v>
      </c>
      <c r="B97" s="74" t="s">
        <v>1539</v>
      </c>
      <c r="C97" s="75" t="s">
        <v>1539</v>
      </c>
      <c r="D97" s="76" t="s">
        <v>1539</v>
      </c>
      <c r="E97" s="39" t="s">
        <v>567</v>
      </c>
      <c r="F97" s="40" t="s">
        <v>1689</v>
      </c>
      <c r="G97" s="77" t="s">
        <v>1635</v>
      </c>
      <c r="H97" s="78" t="s">
        <v>1635</v>
      </c>
      <c r="I97" s="79" t="s">
        <v>1635</v>
      </c>
    </row>
    <row r="98" spans="1:9" ht="15.75" x14ac:dyDescent="0.25">
      <c r="A98" s="2" t="s">
        <v>1906</v>
      </c>
      <c r="B98" s="74" t="s">
        <v>1539</v>
      </c>
      <c r="C98" s="75" t="s">
        <v>1539</v>
      </c>
      <c r="D98" s="76" t="s">
        <v>1539</v>
      </c>
      <c r="E98" s="39" t="s">
        <v>567</v>
      </c>
      <c r="F98" s="40" t="s">
        <v>1690</v>
      </c>
      <c r="G98" s="77" t="s">
        <v>1635</v>
      </c>
      <c r="H98" s="78" t="s">
        <v>1635</v>
      </c>
      <c r="I98" s="79" t="s">
        <v>1635</v>
      </c>
    </row>
    <row r="99" spans="1:9" ht="15.75" x14ac:dyDescent="0.25">
      <c r="A99" s="2" t="s">
        <v>1907</v>
      </c>
      <c r="B99" s="74" t="s">
        <v>1539</v>
      </c>
      <c r="C99" s="75" t="s">
        <v>1539</v>
      </c>
      <c r="D99" s="76" t="s">
        <v>1539</v>
      </c>
      <c r="E99" s="39" t="s">
        <v>567</v>
      </c>
      <c r="F99" s="40" t="s">
        <v>1691</v>
      </c>
      <c r="G99" s="77" t="s">
        <v>1635</v>
      </c>
      <c r="H99" s="78" t="s">
        <v>1635</v>
      </c>
      <c r="I99" s="79" t="s">
        <v>1635</v>
      </c>
    </row>
    <row r="100" spans="1:9" ht="15.75" x14ac:dyDescent="0.25">
      <c r="A100" s="2" t="s">
        <v>1908</v>
      </c>
      <c r="B100" s="74" t="s">
        <v>1539</v>
      </c>
      <c r="C100" s="75" t="s">
        <v>1539</v>
      </c>
      <c r="D100" s="76" t="s">
        <v>1539</v>
      </c>
      <c r="E100" s="39" t="s">
        <v>567</v>
      </c>
      <c r="F100" s="40" t="s">
        <v>1692</v>
      </c>
      <c r="G100" s="77" t="s">
        <v>1635</v>
      </c>
      <c r="H100" s="78" t="s">
        <v>1635</v>
      </c>
      <c r="I100" s="79" t="s">
        <v>1635</v>
      </c>
    </row>
    <row r="101" spans="1:9" ht="15.75" x14ac:dyDescent="0.25">
      <c r="A101" s="2" t="s">
        <v>1909</v>
      </c>
      <c r="B101" s="74" t="s">
        <v>1539</v>
      </c>
      <c r="C101" s="75" t="s">
        <v>1539</v>
      </c>
      <c r="D101" s="76" t="s">
        <v>1539</v>
      </c>
      <c r="E101" s="39" t="s">
        <v>567</v>
      </c>
      <c r="F101" s="40" t="s">
        <v>1693</v>
      </c>
      <c r="G101" s="77" t="s">
        <v>1617</v>
      </c>
      <c r="H101" s="78" t="s">
        <v>1617</v>
      </c>
      <c r="I101" s="79" t="s">
        <v>1617</v>
      </c>
    </row>
    <row r="102" spans="1:9" ht="15.75" x14ac:dyDescent="0.25">
      <c r="A102" s="2" t="s">
        <v>1910</v>
      </c>
      <c r="B102" s="74" t="s">
        <v>1539</v>
      </c>
      <c r="C102" s="75" t="s">
        <v>1539</v>
      </c>
      <c r="D102" s="76" t="s">
        <v>1539</v>
      </c>
      <c r="E102" s="39" t="s">
        <v>567</v>
      </c>
      <c r="F102" s="40" t="s">
        <v>1694</v>
      </c>
      <c r="G102" s="77" t="s">
        <v>1617</v>
      </c>
      <c r="H102" s="78" t="s">
        <v>1617</v>
      </c>
      <c r="I102" s="79" t="s">
        <v>1617</v>
      </c>
    </row>
    <row r="103" spans="1:9" ht="15.75" x14ac:dyDescent="0.25">
      <c r="A103" s="2" t="s">
        <v>1911</v>
      </c>
      <c r="B103" s="74" t="s">
        <v>1539</v>
      </c>
      <c r="C103" s="75" t="s">
        <v>1539</v>
      </c>
      <c r="D103" s="76" t="s">
        <v>1539</v>
      </c>
      <c r="E103" s="39" t="s">
        <v>567</v>
      </c>
      <c r="F103" s="40" t="s">
        <v>1695</v>
      </c>
      <c r="G103" s="77" t="s">
        <v>1617</v>
      </c>
      <c r="H103" s="78" t="s">
        <v>1617</v>
      </c>
      <c r="I103" s="79" t="s">
        <v>1617</v>
      </c>
    </row>
    <row r="104" spans="1:9" ht="15.75" x14ac:dyDescent="0.25">
      <c r="A104" s="2" t="s">
        <v>1912</v>
      </c>
      <c r="B104" s="74" t="s">
        <v>1539</v>
      </c>
      <c r="C104" s="75" t="s">
        <v>1539</v>
      </c>
      <c r="D104" s="76" t="s">
        <v>1539</v>
      </c>
      <c r="E104" s="39" t="s">
        <v>567</v>
      </c>
      <c r="F104" s="40" t="s">
        <v>1696</v>
      </c>
      <c r="G104" s="77" t="s">
        <v>1617</v>
      </c>
      <c r="H104" s="78" t="s">
        <v>1617</v>
      </c>
      <c r="I104" s="79" t="s">
        <v>1617</v>
      </c>
    </row>
    <row r="105" spans="1:9" ht="15.75" x14ac:dyDescent="0.25">
      <c r="A105" s="2" t="s">
        <v>1913</v>
      </c>
      <c r="B105" s="74" t="s">
        <v>1539</v>
      </c>
      <c r="C105" s="75" t="s">
        <v>1539</v>
      </c>
      <c r="D105" s="76" t="s">
        <v>1539</v>
      </c>
      <c r="E105" s="39" t="s">
        <v>567</v>
      </c>
      <c r="F105" s="40" t="s">
        <v>1697</v>
      </c>
      <c r="G105" s="77" t="s">
        <v>1617</v>
      </c>
      <c r="H105" s="78" t="s">
        <v>1617</v>
      </c>
      <c r="I105" s="79" t="s">
        <v>1617</v>
      </c>
    </row>
    <row r="106" spans="1:9" ht="15.75" x14ac:dyDescent="0.25">
      <c r="A106" s="2" t="s">
        <v>1914</v>
      </c>
      <c r="B106" s="74" t="s">
        <v>1539</v>
      </c>
      <c r="C106" s="75" t="s">
        <v>1539</v>
      </c>
      <c r="D106" s="76" t="s">
        <v>1539</v>
      </c>
      <c r="E106" s="39" t="s">
        <v>567</v>
      </c>
      <c r="F106" s="40" t="s">
        <v>1698</v>
      </c>
      <c r="G106" s="77" t="s">
        <v>1617</v>
      </c>
      <c r="H106" s="78" t="s">
        <v>1617</v>
      </c>
      <c r="I106" s="79" t="s">
        <v>1617</v>
      </c>
    </row>
    <row r="107" spans="1:9" ht="15.75" x14ac:dyDescent="0.25">
      <c r="A107" s="2" t="s">
        <v>1915</v>
      </c>
      <c r="B107" s="74" t="s">
        <v>1539</v>
      </c>
      <c r="C107" s="75" t="s">
        <v>1539</v>
      </c>
      <c r="D107" s="76" t="s">
        <v>1539</v>
      </c>
      <c r="E107" s="39" t="s">
        <v>567</v>
      </c>
      <c r="F107" s="40" t="s">
        <v>1699</v>
      </c>
      <c r="G107" s="77" t="s">
        <v>1617</v>
      </c>
      <c r="H107" s="78" t="s">
        <v>1617</v>
      </c>
      <c r="I107" s="79" t="s">
        <v>1617</v>
      </c>
    </row>
    <row r="108" spans="1:9" ht="15.75" x14ac:dyDescent="0.25">
      <c r="A108" s="2" t="s">
        <v>1916</v>
      </c>
      <c r="B108" s="74" t="s">
        <v>1539</v>
      </c>
      <c r="C108" s="75" t="s">
        <v>1539</v>
      </c>
      <c r="D108" s="76" t="s">
        <v>1539</v>
      </c>
      <c r="E108" s="39" t="s">
        <v>567</v>
      </c>
      <c r="F108" s="40" t="s">
        <v>1700</v>
      </c>
      <c r="G108" s="77" t="s">
        <v>1617</v>
      </c>
      <c r="H108" s="78" t="s">
        <v>1617</v>
      </c>
      <c r="I108" s="79" t="s">
        <v>1617</v>
      </c>
    </row>
    <row r="109" spans="1:9" ht="15.75" x14ac:dyDescent="0.25">
      <c r="A109" s="2" t="s">
        <v>1917</v>
      </c>
      <c r="B109" s="74" t="s">
        <v>1539</v>
      </c>
      <c r="C109" s="75" t="s">
        <v>1539</v>
      </c>
      <c r="D109" s="76" t="s">
        <v>1539</v>
      </c>
      <c r="E109" s="39" t="s">
        <v>567</v>
      </c>
      <c r="F109" s="40" t="s">
        <v>1701</v>
      </c>
      <c r="G109" s="77" t="s">
        <v>1617</v>
      </c>
      <c r="H109" s="78" t="s">
        <v>1617</v>
      </c>
      <c r="I109" s="79" t="s">
        <v>1617</v>
      </c>
    </row>
    <row r="110" spans="1:9" ht="15.75" x14ac:dyDescent="0.25">
      <c r="A110" s="2" t="s">
        <v>1918</v>
      </c>
      <c r="B110" s="74" t="s">
        <v>1539</v>
      </c>
      <c r="C110" s="75" t="s">
        <v>1539</v>
      </c>
      <c r="D110" s="76" t="s">
        <v>1539</v>
      </c>
      <c r="E110" s="39" t="s">
        <v>567</v>
      </c>
      <c r="F110" s="40" t="s">
        <v>1702</v>
      </c>
      <c r="G110" s="77" t="s">
        <v>1617</v>
      </c>
      <c r="H110" s="78" t="s">
        <v>1617</v>
      </c>
      <c r="I110" s="79" t="s">
        <v>1617</v>
      </c>
    </row>
    <row r="111" spans="1:9" ht="15.75" x14ac:dyDescent="0.25">
      <c r="A111" s="2" t="s">
        <v>1919</v>
      </c>
      <c r="B111" s="74" t="s">
        <v>1539</v>
      </c>
      <c r="C111" s="75" t="s">
        <v>1539</v>
      </c>
      <c r="D111" s="76" t="s">
        <v>1539</v>
      </c>
      <c r="E111" s="39" t="s">
        <v>567</v>
      </c>
      <c r="F111" s="40" t="s">
        <v>1703</v>
      </c>
      <c r="G111" s="77" t="s">
        <v>1617</v>
      </c>
      <c r="H111" s="78" t="s">
        <v>1617</v>
      </c>
      <c r="I111" s="79" t="s">
        <v>1617</v>
      </c>
    </row>
    <row r="112" spans="1:9" ht="15.75" x14ac:dyDescent="0.25">
      <c r="A112" s="2" t="s">
        <v>1920</v>
      </c>
      <c r="B112" s="74" t="s">
        <v>1539</v>
      </c>
      <c r="C112" s="75" t="s">
        <v>1539</v>
      </c>
      <c r="D112" s="76" t="s">
        <v>1539</v>
      </c>
      <c r="E112" s="39" t="s">
        <v>567</v>
      </c>
      <c r="F112" s="40" t="s">
        <v>1704</v>
      </c>
      <c r="G112" s="77" t="s">
        <v>1617</v>
      </c>
      <c r="H112" s="78" t="s">
        <v>1617</v>
      </c>
      <c r="I112" s="79" t="s">
        <v>1617</v>
      </c>
    </row>
    <row r="113" spans="1:9" ht="15.75" x14ac:dyDescent="0.25">
      <c r="A113" s="2" t="s">
        <v>1921</v>
      </c>
      <c r="B113" s="74" t="s">
        <v>1539</v>
      </c>
      <c r="C113" s="75" t="s">
        <v>1539</v>
      </c>
      <c r="D113" s="76" t="s">
        <v>1539</v>
      </c>
      <c r="E113" s="39" t="s">
        <v>567</v>
      </c>
      <c r="F113" s="40" t="s">
        <v>1705</v>
      </c>
      <c r="G113" s="77" t="s">
        <v>1617</v>
      </c>
      <c r="H113" s="78" t="s">
        <v>1617</v>
      </c>
      <c r="I113" s="79" t="s">
        <v>1617</v>
      </c>
    </row>
    <row r="114" spans="1:9" ht="15.75" x14ac:dyDescent="0.25">
      <c r="A114" s="2" t="s">
        <v>1922</v>
      </c>
      <c r="B114" s="74" t="s">
        <v>1539</v>
      </c>
      <c r="C114" s="75" t="s">
        <v>1539</v>
      </c>
      <c r="D114" s="76" t="s">
        <v>1539</v>
      </c>
      <c r="E114" s="39" t="s">
        <v>567</v>
      </c>
      <c r="F114" s="40" t="s">
        <v>1706</v>
      </c>
      <c r="G114" s="77" t="s">
        <v>1617</v>
      </c>
      <c r="H114" s="78" t="s">
        <v>1617</v>
      </c>
      <c r="I114" s="79" t="s">
        <v>1617</v>
      </c>
    </row>
    <row r="115" spans="1:9" ht="15.75" x14ac:dyDescent="0.25">
      <c r="A115" s="2" t="s">
        <v>1923</v>
      </c>
      <c r="B115" s="74" t="s">
        <v>1539</v>
      </c>
      <c r="C115" s="75" t="s">
        <v>1539</v>
      </c>
      <c r="D115" s="76" t="s">
        <v>1539</v>
      </c>
      <c r="E115" s="39" t="s">
        <v>567</v>
      </c>
      <c r="F115" s="40" t="s">
        <v>1707</v>
      </c>
      <c r="G115" s="77" t="s">
        <v>1617</v>
      </c>
      <c r="H115" s="78" t="s">
        <v>1617</v>
      </c>
      <c r="I115" s="79" t="s">
        <v>1617</v>
      </c>
    </row>
    <row r="116" spans="1:9" ht="15.75" x14ac:dyDescent="0.25">
      <c r="A116" s="2" t="s">
        <v>1924</v>
      </c>
      <c r="B116" s="74" t="s">
        <v>1539</v>
      </c>
      <c r="C116" s="75" t="s">
        <v>1539</v>
      </c>
      <c r="D116" s="76" t="s">
        <v>1539</v>
      </c>
      <c r="E116" s="39" t="s">
        <v>567</v>
      </c>
      <c r="F116" s="40" t="s">
        <v>1708</v>
      </c>
      <c r="G116" s="77" t="s">
        <v>1617</v>
      </c>
      <c r="H116" s="78" t="s">
        <v>1617</v>
      </c>
      <c r="I116" s="79" t="s">
        <v>1617</v>
      </c>
    </row>
    <row r="117" spans="1:9" ht="15.75" x14ac:dyDescent="0.25">
      <c r="A117" s="2" t="s">
        <v>1925</v>
      </c>
      <c r="B117" s="74" t="s">
        <v>1539</v>
      </c>
      <c r="C117" s="75" t="s">
        <v>1539</v>
      </c>
      <c r="D117" s="76" t="s">
        <v>1539</v>
      </c>
      <c r="E117" s="39" t="s">
        <v>567</v>
      </c>
      <c r="F117" s="40" t="s">
        <v>1709</v>
      </c>
      <c r="G117" s="77" t="s">
        <v>1617</v>
      </c>
      <c r="H117" s="78" t="s">
        <v>1617</v>
      </c>
      <c r="I117" s="79" t="s">
        <v>1617</v>
      </c>
    </row>
    <row r="118" spans="1:9" ht="15.75" x14ac:dyDescent="0.25">
      <c r="A118" s="2" t="s">
        <v>1926</v>
      </c>
      <c r="B118" s="74" t="s">
        <v>1539</v>
      </c>
      <c r="C118" s="75" t="s">
        <v>1539</v>
      </c>
      <c r="D118" s="76" t="s">
        <v>1539</v>
      </c>
      <c r="E118" s="39" t="s">
        <v>567</v>
      </c>
      <c r="F118" s="40" t="s">
        <v>1710</v>
      </c>
      <c r="G118" s="77" t="s">
        <v>1617</v>
      </c>
      <c r="H118" s="78" t="s">
        <v>1617</v>
      </c>
      <c r="I118" s="79" t="s">
        <v>1617</v>
      </c>
    </row>
    <row r="119" spans="1:9" ht="15.75" x14ac:dyDescent="0.25">
      <c r="A119" s="2" t="s">
        <v>1927</v>
      </c>
      <c r="B119" s="74" t="s">
        <v>1539</v>
      </c>
      <c r="C119" s="75" t="s">
        <v>1539</v>
      </c>
      <c r="D119" s="76" t="s">
        <v>1539</v>
      </c>
      <c r="E119" s="39" t="s">
        <v>567</v>
      </c>
      <c r="F119" s="40" t="s">
        <v>1711</v>
      </c>
      <c r="G119" s="77" t="s">
        <v>1617</v>
      </c>
      <c r="H119" s="78" t="s">
        <v>1617</v>
      </c>
      <c r="I119" s="79" t="s">
        <v>1617</v>
      </c>
    </row>
    <row r="120" spans="1:9" ht="15.75" x14ac:dyDescent="0.25">
      <c r="A120" s="2" t="s">
        <v>1928</v>
      </c>
      <c r="B120" s="74" t="s">
        <v>1539</v>
      </c>
      <c r="C120" s="75" t="s">
        <v>1539</v>
      </c>
      <c r="D120" s="76" t="s">
        <v>1539</v>
      </c>
      <c r="E120" s="39" t="s">
        <v>567</v>
      </c>
      <c r="F120" s="40" t="s">
        <v>1712</v>
      </c>
      <c r="G120" s="77" t="s">
        <v>1617</v>
      </c>
      <c r="H120" s="78" t="s">
        <v>1617</v>
      </c>
      <c r="I120" s="79" t="s">
        <v>1617</v>
      </c>
    </row>
    <row r="121" spans="1:9" ht="15.75" x14ac:dyDescent="0.25">
      <c r="A121" s="2" t="s">
        <v>1929</v>
      </c>
      <c r="B121" s="74" t="s">
        <v>1539</v>
      </c>
      <c r="C121" s="75" t="s">
        <v>1539</v>
      </c>
      <c r="D121" s="76" t="s">
        <v>1539</v>
      </c>
      <c r="E121" s="39" t="s">
        <v>567</v>
      </c>
      <c r="F121" s="40" t="s">
        <v>1713</v>
      </c>
      <c r="G121" s="77" t="s">
        <v>1617</v>
      </c>
      <c r="H121" s="78" t="s">
        <v>1617</v>
      </c>
      <c r="I121" s="79" t="s">
        <v>1617</v>
      </c>
    </row>
    <row r="122" spans="1:9" ht="15.75" x14ac:dyDescent="0.25">
      <c r="A122" s="2" t="s">
        <v>1930</v>
      </c>
      <c r="B122" s="74" t="s">
        <v>1539</v>
      </c>
      <c r="C122" s="75" t="s">
        <v>1539</v>
      </c>
      <c r="D122" s="76" t="s">
        <v>1539</v>
      </c>
      <c r="E122" s="39" t="s">
        <v>567</v>
      </c>
      <c r="F122" s="40" t="s">
        <v>1714</v>
      </c>
      <c r="G122" s="77" t="s">
        <v>1617</v>
      </c>
      <c r="H122" s="78" t="s">
        <v>1617</v>
      </c>
      <c r="I122" s="79" t="s">
        <v>1617</v>
      </c>
    </row>
    <row r="123" spans="1:9" ht="15.75" x14ac:dyDescent="0.25">
      <c r="A123" s="2" t="s">
        <v>1931</v>
      </c>
      <c r="B123" s="74" t="s">
        <v>1539</v>
      </c>
      <c r="C123" s="75" t="s">
        <v>1539</v>
      </c>
      <c r="D123" s="76" t="s">
        <v>1539</v>
      </c>
      <c r="E123" s="39" t="s">
        <v>567</v>
      </c>
      <c r="F123" s="40" t="s">
        <v>1715</v>
      </c>
      <c r="G123" s="77" t="s">
        <v>1617</v>
      </c>
      <c r="H123" s="78" t="s">
        <v>1617</v>
      </c>
      <c r="I123" s="79" t="s">
        <v>1617</v>
      </c>
    </row>
    <row r="124" spans="1:9" ht="15.75" x14ac:dyDescent="0.25">
      <c r="A124" s="2" t="s">
        <v>1932</v>
      </c>
      <c r="B124" s="74" t="s">
        <v>1539</v>
      </c>
      <c r="C124" s="75" t="s">
        <v>1539</v>
      </c>
      <c r="D124" s="76" t="s">
        <v>1539</v>
      </c>
      <c r="E124" s="39" t="s">
        <v>567</v>
      </c>
      <c r="F124" s="40" t="s">
        <v>1716</v>
      </c>
      <c r="G124" s="77" t="s">
        <v>1617</v>
      </c>
      <c r="H124" s="78" t="s">
        <v>1617</v>
      </c>
      <c r="I124" s="79" t="s">
        <v>1617</v>
      </c>
    </row>
    <row r="125" spans="1:9" ht="15.75" x14ac:dyDescent="0.25">
      <c r="A125" s="2" t="s">
        <v>1933</v>
      </c>
      <c r="B125" s="74" t="s">
        <v>1539</v>
      </c>
      <c r="C125" s="75" t="s">
        <v>1539</v>
      </c>
      <c r="D125" s="76" t="s">
        <v>1539</v>
      </c>
      <c r="E125" s="39" t="s">
        <v>567</v>
      </c>
      <c r="F125" s="40" t="s">
        <v>1717</v>
      </c>
      <c r="G125" s="77" t="s">
        <v>1617</v>
      </c>
      <c r="H125" s="78" t="s">
        <v>1617</v>
      </c>
      <c r="I125" s="79" t="s">
        <v>1617</v>
      </c>
    </row>
    <row r="126" spans="1:9" ht="15.75" x14ac:dyDescent="0.25">
      <c r="A126" s="2" t="s">
        <v>1934</v>
      </c>
      <c r="B126" s="74" t="s">
        <v>1539</v>
      </c>
      <c r="C126" s="75" t="s">
        <v>1539</v>
      </c>
      <c r="D126" s="76" t="s">
        <v>1539</v>
      </c>
      <c r="E126" s="39" t="s">
        <v>567</v>
      </c>
      <c r="F126" s="40" t="s">
        <v>1718</v>
      </c>
      <c r="G126" s="77" t="s">
        <v>1617</v>
      </c>
      <c r="H126" s="78" t="s">
        <v>1617</v>
      </c>
      <c r="I126" s="79" t="s">
        <v>1617</v>
      </c>
    </row>
    <row r="127" spans="1:9" ht="15.75" x14ac:dyDescent="0.25">
      <c r="A127" s="2" t="s">
        <v>1935</v>
      </c>
      <c r="B127" s="74" t="s">
        <v>1539</v>
      </c>
      <c r="C127" s="75" t="s">
        <v>1539</v>
      </c>
      <c r="D127" s="76" t="s">
        <v>1539</v>
      </c>
      <c r="E127" s="39" t="s">
        <v>567</v>
      </c>
      <c r="F127" s="40" t="s">
        <v>1719</v>
      </c>
      <c r="G127" s="77" t="s">
        <v>1617</v>
      </c>
      <c r="H127" s="78" t="s">
        <v>1617</v>
      </c>
      <c r="I127" s="79" t="s">
        <v>1617</v>
      </c>
    </row>
    <row r="128" spans="1:9" ht="15.75" x14ac:dyDescent="0.25">
      <c r="A128" s="2" t="s">
        <v>1936</v>
      </c>
      <c r="B128" s="74" t="s">
        <v>1539</v>
      </c>
      <c r="C128" s="75" t="s">
        <v>1539</v>
      </c>
      <c r="D128" s="76" t="s">
        <v>1539</v>
      </c>
      <c r="E128" s="39" t="s">
        <v>567</v>
      </c>
      <c r="F128" s="40" t="s">
        <v>1720</v>
      </c>
      <c r="G128" s="77" t="s">
        <v>1617</v>
      </c>
      <c r="H128" s="78" t="s">
        <v>1617</v>
      </c>
      <c r="I128" s="79" t="s">
        <v>1617</v>
      </c>
    </row>
    <row r="129" spans="1:9" ht="15.75" x14ac:dyDescent="0.25">
      <c r="A129" s="2" t="s">
        <v>1937</v>
      </c>
      <c r="B129" s="74" t="s">
        <v>1539</v>
      </c>
      <c r="C129" s="75" t="s">
        <v>1539</v>
      </c>
      <c r="D129" s="76" t="s">
        <v>1539</v>
      </c>
      <c r="E129" s="39" t="s">
        <v>567</v>
      </c>
      <c r="F129" s="40" t="s">
        <v>1721</v>
      </c>
      <c r="G129" s="77" t="s">
        <v>1617</v>
      </c>
      <c r="H129" s="78" t="s">
        <v>1617</v>
      </c>
      <c r="I129" s="79" t="s">
        <v>1617</v>
      </c>
    </row>
    <row r="130" spans="1:9" ht="15.75" x14ac:dyDescent="0.25">
      <c r="A130" s="2" t="s">
        <v>1938</v>
      </c>
      <c r="B130" s="74" t="s">
        <v>1539</v>
      </c>
      <c r="C130" s="75" t="s">
        <v>1539</v>
      </c>
      <c r="D130" s="76" t="s">
        <v>1539</v>
      </c>
      <c r="E130" s="39" t="s">
        <v>567</v>
      </c>
      <c r="F130" s="40" t="s">
        <v>1722</v>
      </c>
      <c r="G130" s="77" t="s">
        <v>1617</v>
      </c>
      <c r="H130" s="78" t="s">
        <v>1617</v>
      </c>
      <c r="I130" s="79" t="s">
        <v>1617</v>
      </c>
    </row>
    <row r="131" spans="1:9" ht="15.75" x14ac:dyDescent="0.25">
      <c r="A131" s="2" t="s">
        <v>1939</v>
      </c>
      <c r="B131" s="74" t="s">
        <v>1539</v>
      </c>
      <c r="C131" s="75" t="s">
        <v>1539</v>
      </c>
      <c r="D131" s="76" t="s">
        <v>1539</v>
      </c>
      <c r="E131" s="39" t="s">
        <v>567</v>
      </c>
      <c r="F131" s="40" t="s">
        <v>1723</v>
      </c>
      <c r="G131" s="77" t="s">
        <v>1617</v>
      </c>
      <c r="H131" s="78" t="s">
        <v>1617</v>
      </c>
      <c r="I131" s="79" t="s">
        <v>1617</v>
      </c>
    </row>
    <row r="132" spans="1:9" ht="15.75" x14ac:dyDescent="0.25">
      <c r="A132" s="2" t="s">
        <v>1940</v>
      </c>
      <c r="B132" s="74" t="s">
        <v>1539</v>
      </c>
      <c r="C132" s="75" t="s">
        <v>1539</v>
      </c>
      <c r="D132" s="76" t="s">
        <v>1539</v>
      </c>
      <c r="E132" s="39" t="s">
        <v>567</v>
      </c>
      <c r="F132" s="40" t="s">
        <v>1724</v>
      </c>
      <c r="G132" s="77" t="s">
        <v>1617</v>
      </c>
      <c r="H132" s="78" t="s">
        <v>1617</v>
      </c>
      <c r="I132" s="79" t="s">
        <v>1617</v>
      </c>
    </row>
    <row r="133" spans="1:9" ht="15.75" x14ac:dyDescent="0.25">
      <c r="A133" s="2" t="s">
        <v>1941</v>
      </c>
      <c r="B133" s="74" t="s">
        <v>1539</v>
      </c>
      <c r="C133" s="75" t="s">
        <v>1539</v>
      </c>
      <c r="D133" s="76" t="s">
        <v>1539</v>
      </c>
      <c r="E133" s="39" t="s">
        <v>567</v>
      </c>
      <c r="F133" s="40" t="s">
        <v>1725</v>
      </c>
      <c r="G133" s="77" t="s">
        <v>1617</v>
      </c>
      <c r="H133" s="78" t="s">
        <v>1617</v>
      </c>
      <c r="I133" s="79" t="s">
        <v>1617</v>
      </c>
    </row>
    <row r="134" spans="1:9" ht="15.75" x14ac:dyDescent="0.25">
      <c r="A134" s="2" t="s">
        <v>1946</v>
      </c>
      <c r="B134" s="74" t="s">
        <v>1539</v>
      </c>
      <c r="C134" s="75" t="s">
        <v>1539</v>
      </c>
      <c r="D134" s="76" t="s">
        <v>1539</v>
      </c>
      <c r="E134" s="39" t="s">
        <v>567</v>
      </c>
      <c r="F134" s="40" t="s">
        <v>1726</v>
      </c>
      <c r="G134" s="77" t="s">
        <v>1617</v>
      </c>
      <c r="H134" s="78" t="s">
        <v>1617</v>
      </c>
      <c r="I134" s="79" t="s">
        <v>1617</v>
      </c>
    </row>
    <row r="135" spans="1:9" ht="15.75" x14ac:dyDescent="0.25">
      <c r="A135" s="2" t="s">
        <v>1947</v>
      </c>
      <c r="B135" s="74" t="s">
        <v>1539</v>
      </c>
      <c r="C135" s="75" t="s">
        <v>1539</v>
      </c>
      <c r="D135" s="76" t="s">
        <v>1539</v>
      </c>
      <c r="E135" s="39" t="s">
        <v>567</v>
      </c>
      <c r="F135" s="40" t="s">
        <v>1727</v>
      </c>
      <c r="G135" s="77" t="s">
        <v>1617</v>
      </c>
      <c r="H135" s="78" t="s">
        <v>1617</v>
      </c>
      <c r="I135" s="79" t="s">
        <v>1617</v>
      </c>
    </row>
    <row r="136" spans="1:9" ht="15.75" x14ac:dyDescent="0.25">
      <c r="A136" s="2" t="s">
        <v>1948</v>
      </c>
      <c r="B136" s="74" t="s">
        <v>1539</v>
      </c>
      <c r="C136" s="75" t="s">
        <v>1539</v>
      </c>
      <c r="D136" s="76" t="s">
        <v>1539</v>
      </c>
      <c r="E136" s="39" t="s">
        <v>567</v>
      </c>
      <c r="F136" s="40" t="s">
        <v>1728</v>
      </c>
      <c r="G136" s="77" t="s">
        <v>1617</v>
      </c>
      <c r="H136" s="78" t="s">
        <v>1617</v>
      </c>
      <c r="I136" s="79" t="s">
        <v>1617</v>
      </c>
    </row>
    <row r="137" spans="1:9" ht="15.75" x14ac:dyDescent="0.25">
      <c r="A137" s="2" t="s">
        <v>1949</v>
      </c>
      <c r="B137" s="74" t="s">
        <v>1539</v>
      </c>
      <c r="C137" s="75" t="s">
        <v>1539</v>
      </c>
      <c r="D137" s="76" t="s">
        <v>1539</v>
      </c>
      <c r="E137" s="39" t="s">
        <v>567</v>
      </c>
      <c r="F137" s="40" t="s">
        <v>1729</v>
      </c>
      <c r="G137" s="77" t="s">
        <v>1617</v>
      </c>
      <c r="H137" s="78" t="s">
        <v>1617</v>
      </c>
      <c r="I137" s="79" t="s">
        <v>1617</v>
      </c>
    </row>
    <row r="138" spans="1:9" ht="15.75" x14ac:dyDescent="0.25">
      <c r="A138" s="2" t="s">
        <v>1950</v>
      </c>
      <c r="B138" s="74" t="s">
        <v>1539</v>
      </c>
      <c r="C138" s="75" t="s">
        <v>1539</v>
      </c>
      <c r="D138" s="76" t="s">
        <v>1539</v>
      </c>
      <c r="E138" s="39" t="s">
        <v>567</v>
      </c>
      <c r="F138" s="40" t="s">
        <v>1730</v>
      </c>
      <c r="G138" s="77" t="s">
        <v>1617</v>
      </c>
      <c r="H138" s="78" t="s">
        <v>1617</v>
      </c>
      <c r="I138" s="79" t="s">
        <v>1617</v>
      </c>
    </row>
    <row r="139" spans="1:9" ht="15.75" x14ac:dyDescent="0.25">
      <c r="A139" s="2" t="s">
        <v>1951</v>
      </c>
      <c r="B139" s="74" t="s">
        <v>1539</v>
      </c>
      <c r="C139" s="75" t="s">
        <v>1539</v>
      </c>
      <c r="D139" s="76" t="s">
        <v>1539</v>
      </c>
      <c r="E139" s="39" t="s">
        <v>567</v>
      </c>
      <c r="F139" s="40" t="s">
        <v>1731</v>
      </c>
      <c r="G139" s="77" t="s">
        <v>1617</v>
      </c>
      <c r="H139" s="78" t="s">
        <v>1617</v>
      </c>
      <c r="I139" s="79" t="s">
        <v>1617</v>
      </c>
    </row>
    <row r="140" spans="1:9" ht="15.75" x14ac:dyDescent="0.25">
      <c r="A140" s="2" t="s">
        <v>1952</v>
      </c>
      <c r="B140" s="74" t="s">
        <v>1539</v>
      </c>
      <c r="C140" s="75" t="s">
        <v>1539</v>
      </c>
      <c r="D140" s="76" t="s">
        <v>1539</v>
      </c>
      <c r="E140" s="39" t="s">
        <v>567</v>
      </c>
      <c r="F140" s="40" t="s">
        <v>1732</v>
      </c>
      <c r="G140" s="77" t="s">
        <v>1617</v>
      </c>
      <c r="H140" s="78" t="s">
        <v>1617</v>
      </c>
      <c r="I140" s="79" t="s">
        <v>1617</v>
      </c>
    </row>
    <row r="141" spans="1:9" ht="15.75" x14ac:dyDescent="0.25">
      <c r="A141" s="2" t="s">
        <v>1953</v>
      </c>
      <c r="B141" s="74" t="s">
        <v>1539</v>
      </c>
      <c r="C141" s="75" t="s">
        <v>1539</v>
      </c>
      <c r="D141" s="76" t="s">
        <v>1539</v>
      </c>
      <c r="E141" s="39" t="s">
        <v>567</v>
      </c>
      <c r="F141" s="40" t="s">
        <v>1733</v>
      </c>
      <c r="G141" s="77" t="s">
        <v>1617</v>
      </c>
      <c r="H141" s="78" t="s">
        <v>1617</v>
      </c>
      <c r="I141" s="79" t="s">
        <v>1617</v>
      </c>
    </row>
    <row r="142" spans="1:9" ht="15.75" x14ac:dyDescent="0.25">
      <c r="A142" s="2" t="s">
        <v>1954</v>
      </c>
      <c r="B142" s="74" t="s">
        <v>1539</v>
      </c>
      <c r="C142" s="75" t="s">
        <v>1539</v>
      </c>
      <c r="D142" s="76" t="s">
        <v>1539</v>
      </c>
      <c r="E142" s="39" t="s">
        <v>567</v>
      </c>
      <c r="F142" s="40" t="s">
        <v>1734</v>
      </c>
      <c r="G142" s="77" t="s">
        <v>1617</v>
      </c>
      <c r="H142" s="78" t="s">
        <v>1617</v>
      </c>
      <c r="I142" s="79" t="s">
        <v>1617</v>
      </c>
    </row>
    <row r="143" spans="1:9" ht="15.75" x14ac:dyDescent="0.25">
      <c r="A143" s="2" t="s">
        <v>1955</v>
      </c>
      <c r="B143" s="74" t="s">
        <v>1539</v>
      </c>
      <c r="C143" s="75" t="s">
        <v>1539</v>
      </c>
      <c r="D143" s="76" t="s">
        <v>1539</v>
      </c>
      <c r="E143" s="39" t="s">
        <v>567</v>
      </c>
      <c r="F143" s="40" t="s">
        <v>1735</v>
      </c>
      <c r="G143" s="77" t="s">
        <v>1617</v>
      </c>
      <c r="H143" s="78" t="s">
        <v>1617</v>
      </c>
      <c r="I143" s="79" t="s">
        <v>1617</v>
      </c>
    </row>
    <row r="144" spans="1:9" ht="15.75" x14ac:dyDescent="0.25">
      <c r="A144" s="2" t="s">
        <v>1956</v>
      </c>
      <c r="B144" s="74" t="s">
        <v>1539</v>
      </c>
      <c r="C144" s="75" t="s">
        <v>1539</v>
      </c>
      <c r="D144" s="76" t="s">
        <v>1539</v>
      </c>
      <c r="E144" s="39" t="s">
        <v>567</v>
      </c>
      <c r="F144" s="40" t="s">
        <v>1736</v>
      </c>
      <c r="G144" s="77" t="s">
        <v>1617</v>
      </c>
      <c r="H144" s="78" t="s">
        <v>1617</v>
      </c>
      <c r="I144" s="79" t="s">
        <v>1617</v>
      </c>
    </row>
    <row r="145" spans="1:9" ht="15.75" x14ac:dyDescent="0.25">
      <c r="A145" s="2" t="s">
        <v>1957</v>
      </c>
      <c r="B145" s="74" t="s">
        <v>1539</v>
      </c>
      <c r="C145" s="75" t="s">
        <v>1539</v>
      </c>
      <c r="D145" s="76" t="s">
        <v>1539</v>
      </c>
      <c r="E145" s="39" t="s">
        <v>567</v>
      </c>
      <c r="F145" s="40" t="s">
        <v>1737</v>
      </c>
      <c r="G145" s="77" t="s">
        <v>1617</v>
      </c>
      <c r="H145" s="78" t="s">
        <v>1617</v>
      </c>
      <c r="I145" s="79" t="s">
        <v>1617</v>
      </c>
    </row>
    <row r="146" spans="1:9" ht="15.75" x14ac:dyDescent="0.25">
      <c r="A146" s="2" t="s">
        <v>1958</v>
      </c>
      <c r="B146" s="74" t="s">
        <v>1539</v>
      </c>
      <c r="C146" s="75" t="s">
        <v>1539</v>
      </c>
      <c r="D146" s="76" t="s">
        <v>1539</v>
      </c>
      <c r="E146" s="39" t="s">
        <v>567</v>
      </c>
      <c r="F146" s="40" t="s">
        <v>1738</v>
      </c>
      <c r="G146" s="77" t="s">
        <v>1617</v>
      </c>
      <c r="H146" s="78" t="s">
        <v>1617</v>
      </c>
      <c r="I146" s="79" t="s">
        <v>1617</v>
      </c>
    </row>
    <row r="147" spans="1:9" ht="15.75" x14ac:dyDescent="0.25">
      <c r="A147" s="2" t="s">
        <v>1959</v>
      </c>
      <c r="B147" s="74" t="s">
        <v>1539</v>
      </c>
      <c r="C147" s="75" t="s">
        <v>1539</v>
      </c>
      <c r="D147" s="76" t="s">
        <v>1539</v>
      </c>
      <c r="E147" s="39" t="s">
        <v>567</v>
      </c>
      <c r="F147" s="40" t="s">
        <v>1739</v>
      </c>
      <c r="G147" s="77" t="s">
        <v>1617</v>
      </c>
      <c r="H147" s="78" t="s">
        <v>1617</v>
      </c>
      <c r="I147" s="79" t="s">
        <v>1617</v>
      </c>
    </row>
    <row r="148" spans="1:9" ht="15.75" x14ac:dyDescent="0.25">
      <c r="A148" s="2" t="s">
        <v>1960</v>
      </c>
      <c r="B148" s="74" t="s">
        <v>1539</v>
      </c>
      <c r="C148" s="75" t="s">
        <v>1539</v>
      </c>
      <c r="D148" s="76" t="s">
        <v>1539</v>
      </c>
      <c r="E148" s="39" t="s">
        <v>567</v>
      </c>
      <c r="F148" s="40" t="s">
        <v>1740</v>
      </c>
      <c r="G148" s="77" t="s">
        <v>1617</v>
      </c>
      <c r="H148" s="78" t="s">
        <v>1617</v>
      </c>
      <c r="I148" s="79" t="s">
        <v>1617</v>
      </c>
    </row>
    <row r="149" spans="1:9" ht="15.75" x14ac:dyDescent="0.25">
      <c r="A149" s="2" t="s">
        <v>1961</v>
      </c>
      <c r="B149" s="74" t="s">
        <v>1539</v>
      </c>
      <c r="C149" s="75" t="s">
        <v>1539</v>
      </c>
      <c r="D149" s="76" t="s">
        <v>1539</v>
      </c>
      <c r="E149" s="39" t="s">
        <v>1741</v>
      </c>
      <c r="F149" s="40" t="s">
        <v>1742</v>
      </c>
      <c r="G149" s="77" t="s">
        <v>1085</v>
      </c>
      <c r="H149" s="78" t="s">
        <v>1085</v>
      </c>
      <c r="I149" s="79" t="s">
        <v>1085</v>
      </c>
    </row>
    <row r="150" spans="1:9" ht="15.75" x14ac:dyDescent="0.25">
      <c r="A150" s="2" t="s">
        <v>1962</v>
      </c>
      <c r="B150" s="74" t="s">
        <v>1539</v>
      </c>
      <c r="C150" s="75" t="s">
        <v>1539</v>
      </c>
      <c r="D150" s="76" t="s">
        <v>1539</v>
      </c>
      <c r="E150" s="39" t="s">
        <v>1743</v>
      </c>
      <c r="F150" s="40" t="s">
        <v>1744</v>
      </c>
      <c r="G150" s="77" t="s">
        <v>1085</v>
      </c>
      <c r="H150" s="78" t="s">
        <v>1085</v>
      </c>
      <c r="I150" s="79" t="s">
        <v>1085</v>
      </c>
    </row>
    <row r="151" spans="1:9" ht="15.75" x14ac:dyDescent="0.25">
      <c r="A151" s="2" t="s">
        <v>1963</v>
      </c>
      <c r="B151" s="74" t="s">
        <v>1539</v>
      </c>
      <c r="C151" s="75" t="s">
        <v>1539</v>
      </c>
      <c r="D151" s="76" t="s">
        <v>1539</v>
      </c>
      <c r="E151" s="39" t="s">
        <v>1745</v>
      </c>
      <c r="F151" s="40" t="s">
        <v>1746</v>
      </c>
      <c r="G151" s="77" t="s">
        <v>1085</v>
      </c>
      <c r="H151" s="78" t="s">
        <v>1085</v>
      </c>
      <c r="I151" s="79" t="s">
        <v>1085</v>
      </c>
    </row>
    <row r="152" spans="1:9" ht="15.75" x14ac:dyDescent="0.25">
      <c r="A152" s="2" t="s">
        <v>1964</v>
      </c>
      <c r="B152" s="74" t="s">
        <v>1539</v>
      </c>
      <c r="C152" s="75" t="s">
        <v>1539</v>
      </c>
      <c r="D152" s="76" t="s">
        <v>1539</v>
      </c>
      <c r="E152" s="39" t="s">
        <v>1747</v>
      </c>
      <c r="F152" s="40" t="s">
        <v>1748</v>
      </c>
      <c r="G152" s="77" t="s">
        <v>1085</v>
      </c>
      <c r="H152" s="78" t="s">
        <v>1085</v>
      </c>
      <c r="I152" s="79" t="s">
        <v>1085</v>
      </c>
    </row>
    <row r="153" spans="1:9" ht="15.75" x14ac:dyDescent="0.25">
      <c r="A153" s="2" t="s">
        <v>1965</v>
      </c>
      <c r="B153" s="74" t="s">
        <v>1539</v>
      </c>
      <c r="C153" s="75" t="s">
        <v>1539</v>
      </c>
      <c r="D153" s="76" t="s">
        <v>1539</v>
      </c>
      <c r="E153" s="39" t="s">
        <v>1749</v>
      </c>
      <c r="F153" s="40" t="s">
        <v>1750</v>
      </c>
      <c r="G153" s="77" t="s">
        <v>1085</v>
      </c>
      <c r="H153" s="78" t="s">
        <v>1085</v>
      </c>
      <c r="I153" s="79" t="s">
        <v>1085</v>
      </c>
    </row>
    <row r="154" spans="1:9" ht="15.75" x14ac:dyDescent="0.25">
      <c r="A154" s="2" t="s">
        <v>1966</v>
      </c>
      <c r="B154" s="74" t="s">
        <v>1539</v>
      </c>
      <c r="C154" s="75" t="s">
        <v>1539</v>
      </c>
      <c r="D154" s="76" t="s">
        <v>1539</v>
      </c>
      <c r="E154" s="39" t="s">
        <v>567</v>
      </c>
      <c r="F154" s="40" t="s">
        <v>1751</v>
      </c>
      <c r="G154" s="77" t="s">
        <v>1652</v>
      </c>
      <c r="H154" s="78" t="s">
        <v>1652</v>
      </c>
      <c r="I154" s="79" t="s">
        <v>1652</v>
      </c>
    </row>
    <row r="155" spans="1:9" ht="15.75" x14ac:dyDescent="0.25">
      <c r="A155" s="2" t="s">
        <v>1967</v>
      </c>
      <c r="B155" s="74" t="s">
        <v>1539</v>
      </c>
      <c r="C155" s="75" t="s">
        <v>1539</v>
      </c>
      <c r="D155" s="76" t="s">
        <v>1539</v>
      </c>
      <c r="E155" s="39" t="s">
        <v>567</v>
      </c>
      <c r="F155" s="40" t="s">
        <v>1752</v>
      </c>
      <c r="G155" s="77" t="s">
        <v>1652</v>
      </c>
      <c r="H155" s="78" t="s">
        <v>1652</v>
      </c>
      <c r="I155" s="79" t="s">
        <v>1652</v>
      </c>
    </row>
    <row r="156" spans="1:9" ht="15.75" x14ac:dyDescent="0.25">
      <c r="A156" s="2" t="s">
        <v>1968</v>
      </c>
      <c r="B156" s="74" t="s">
        <v>1539</v>
      </c>
      <c r="C156" s="75" t="s">
        <v>1539</v>
      </c>
      <c r="D156" s="76" t="s">
        <v>1539</v>
      </c>
      <c r="E156" s="39" t="s">
        <v>567</v>
      </c>
      <c r="F156" s="40" t="s">
        <v>1753</v>
      </c>
      <c r="G156" s="77" t="s">
        <v>1652</v>
      </c>
      <c r="H156" s="78" t="s">
        <v>1652</v>
      </c>
      <c r="I156" s="79" t="s">
        <v>1652</v>
      </c>
    </row>
    <row r="157" spans="1:9" ht="15.75" x14ac:dyDescent="0.25">
      <c r="A157" s="2" t="s">
        <v>1969</v>
      </c>
      <c r="B157" s="74" t="s">
        <v>1539</v>
      </c>
      <c r="C157" s="75" t="s">
        <v>1539</v>
      </c>
      <c r="D157" s="76" t="s">
        <v>1539</v>
      </c>
      <c r="E157" s="39" t="s">
        <v>567</v>
      </c>
      <c r="F157" s="40" t="s">
        <v>1754</v>
      </c>
      <c r="G157" s="77" t="s">
        <v>1652</v>
      </c>
      <c r="H157" s="78" t="s">
        <v>1652</v>
      </c>
      <c r="I157" s="79" t="s">
        <v>1652</v>
      </c>
    </row>
    <row r="158" spans="1:9" ht="15.75" x14ac:dyDescent="0.25">
      <c r="A158" s="2" t="s">
        <v>1970</v>
      </c>
      <c r="B158" s="74" t="s">
        <v>1539</v>
      </c>
      <c r="C158" s="75" t="s">
        <v>1539</v>
      </c>
      <c r="D158" s="76" t="s">
        <v>1539</v>
      </c>
      <c r="E158" s="39" t="s">
        <v>567</v>
      </c>
      <c r="F158" s="40" t="s">
        <v>1755</v>
      </c>
      <c r="G158" s="77" t="s">
        <v>1652</v>
      </c>
      <c r="H158" s="78" t="s">
        <v>1652</v>
      </c>
      <c r="I158" s="79" t="s">
        <v>1652</v>
      </c>
    </row>
    <row r="159" spans="1:9" ht="15.75" x14ac:dyDescent="0.25">
      <c r="A159" s="2" t="s">
        <v>1971</v>
      </c>
      <c r="B159" s="74" t="s">
        <v>1539</v>
      </c>
      <c r="C159" s="75" t="s">
        <v>1539</v>
      </c>
      <c r="D159" s="76" t="s">
        <v>1539</v>
      </c>
      <c r="E159" s="39" t="s">
        <v>567</v>
      </c>
      <c r="F159" s="40" t="s">
        <v>1756</v>
      </c>
      <c r="G159" s="77" t="s">
        <v>1757</v>
      </c>
      <c r="H159" s="78" t="s">
        <v>1757</v>
      </c>
      <c r="I159" s="79" t="s">
        <v>1757</v>
      </c>
    </row>
    <row r="160" spans="1:9" ht="15.75" x14ac:dyDescent="0.25">
      <c r="A160" s="2" t="s">
        <v>1972</v>
      </c>
      <c r="B160" s="74" t="s">
        <v>1539</v>
      </c>
      <c r="C160" s="75" t="s">
        <v>1539</v>
      </c>
      <c r="D160" s="76" t="s">
        <v>1539</v>
      </c>
      <c r="E160" s="39" t="s">
        <v>567</v>
      </c>
      <c r="F160" s="40" t="s">
        <v>1758</v>
      </c>
      <c r="G160" s="77" t="s">
        <v>608</v>
      </c>
      <c r="H160" s="78" t="s">
        <v>608</v>
      </c>
      <c r="I160" s="79" t="s">
        <v>608</v>
      </c>
    </row>
    <row r="161" spans="1:9" ht="15.75" x14ac:dyDescent="0.25">
      <c r="A161" s="2" t="s">
        <v>1973</v>
      </c>
      <c r="B161" s="74" t="s">
        <v>1539</v>
      </c>
      <c r="C161" s="75" t="s">
        <v>1539</v>
      </c>
      <c r="D161" s="76" t="s">
        <v>1539</v>
      </c>
      <c r="E161" s="39" t="s">
        <v>567</v>
      </c>
      <c r="F161" s="40" t="s">
        <v>1759</v>
      </c>
      <c r="G161" s="77" t="s">
        <v>608</v>
      </c>
      <c r="H161" s="78" t="s">
        <v>608</v>
      </c>
      <c r="I161" s="79" t="s">
        <v>608</v>
      </c>
    </row>
    <row r="162" spans="1:9" ht="15.75" x14ac:dyDescent="0.25">
      <c r="A162" s="2" t="s">
        <v>1974</v>
      </c>
      <c r="B162" s="74" t="s">
        <v>1539</v>
      </c>
      <c r="C162" s="75" t="s">
        <v>1539</v>
      </c>
      <c r="D162" s="76" t="s">
        <v>1539</v>
      </c>
      <c r="E162" s="39" t="s">
        <v>1760</v>
      </c>
      <c r="F162" s="40" t="s">
        <v>1761</v>
      </c>
      <c r="G162" s="77" t="s">
        <v>362</v>
      </c>
      <c r="H162" s="78" t="s">
        <v>362</v>
      </c>
      <c r="I162" s="79" t="s">
        <v>362</v>
      </c>
    </row>
    <row r="163" spans="1:9" ht="15.75" x14ac:dyDescent="0.25">
      <c r="A163" s="2" t="s">
        <v>1975</v>
      </c>
      <c r="B163" s="74" t="s">
        <v>1539</v>
      </c>
      <c r="C163" s="75" t="s">
        <v>1539</v>
      </c>
      <c r="D163" s="76" t="s">
        <v>1539</v>
      </c>
      <c r="E163" s="39" t="s">
        <v>1762</v>
      </c>
      <c r="F163" s="40" t="s">
        <v>1763</v>
      </c>
      <c r="G163" s="77" t="s">
        <v>362</v>
      </c>
      <c r="H163" s="78" t="s">
        <v>362</v>
      </c>
      <c r="I163" s="79" t="s">
        <v>362</v>
      </c>
    </row>
    <row r="164" spans="1:9" ht="31.5" x14ac:dyDescent="0.25">
      <c r="A164" s="2" t="s">
        <v>1976</v>
      </c>
      <c r="B164" s="81" t="s">
        <v>1606</v>
      </c>
      <c r="C164" s="82" t="s">
        <v>1606</v>
      </c>
      <c r="D164" s="83" t="s">
        <v>1606</v>
      </c>
      <c r="E164" s="84" t="s">
        <v>1764</v>
      </c>
      <c r="F164" s="85" t="s">
        <v>1765</v>
      </c>
      <c r="G164" s="86" t="s">
        <v>1617</v>
      </c>
      <c r="H164" s="87" t="s">
        <v>1617</v>
      </c>
      <c r="I164" s="88" t="s">
        <v>1617</v>
      </c>
    </row>
    <row r="165" spans="1:9" ht="15.75" x14ac:dyDescent="0.25">
      <c r="A165" s="2" t="s">
        <v>1977</v>
      </c>
      <c r="B165" s="74" t="s">
        <v>2253</v>
      </c>
      <c r="C165" s="75" t="s">
        <v>2253</v>
      </c>
      <c r="D165" s="76" t="s">
        <v>2253</v>
      </c>
      <c r="E165" s="39" t="s">
        <v>2256</v>
      </c>
      <c r="F165" s="40" t="s">
        <v>2284</v>
      </c>
      <c r="G165" s="77" t="s">
        <v>362</v>
      </c>
      <c r="H165" s="78" t="s">
        <v>362</v>
      </c>
      <c r="I165" s="79" t="s">
        <v>362</v>
      </c>
    </row>
    <row r="166" spans="1:9" ht="15.75" x14ac:dyDescent="0.25">
      <c r="A166" s="2" t="s">
        <v>1978</v>
      </c>
      <c r="B166" s="74" t="s">
        <v>2253</v>
      </c>
      <c r="C166" s="75" t="s">
        <v>2253</v>
      </c>
      <c r="D166" s="76" t="s">
        <v>2253</v>
      </c>
      <c r="E166" s="39" t="s">
        <v>2257</v>
      </c>
      <c r="F166" s="40" t="s">
        <v>2285</v>
      </c>
      <c r="G166" s="77" t="s">
        <v>362</v>
      </c>
      <c r="H166" s="78" t="s">
        <v>362</v>
      </c>
      <c r="I166" s="79" t="s">
        <v>362</v>
      </c>
    </row>
    <row r="167" spans="1:9" ht="15.75" x14ac:dyDescent="0.25">
      <c r="A167" s="2" t="s">
        <v>1979</v>
      </c>
      <c r="B167" s="74" t="s">
        <v>2253</v>
      </c>
      <c r="C167" s="75" t="s">
        <v>2253</v>
      </c>
      <c r="D167" s="76" t="s">
        <v>2253</v>
      </c>
      <c r="E167" s="39" t="s">
        <v>2258</v>
      </c>
      <c r="F167" s="40" t="s">
        <v>2286</v>
      </c>
      <c r="G167" s="77" t="s">
        <v>362</v>
      </c>
      <c r="H167" s="78" t="s">
        <v>362</v>
      </c>
      <c r="I167" s="79" t="s">
        <v>362</v>
      </c>
    </row>
    <row r="168" spans="1:9" ht="15.75" x14ac:dyDescent="0.25">
      <c r="A168" s="2" t="s">
        <v>1980</v>
      </c>
      <c r="B168" s="74" t="s">
        <v>2253</v>
      </c>
      <c r="C168" s="75" t="s">
        <v>2253</v>
      </c>
      <c r="D168" s="76" t="s">
        <v>2253</v>
      </c>
      <c r="E168" s="39" t="s">
        <v>2259</v>
      </c>
      <c r="F168" s="40" t="s">
        <v>2287</v>
      </c>
      <c r="G168" s="77" t="s">
        <v>362</v>
      </c>
      <c r="H168" s="78" t="s">
        <v>362</v>
      </c>
      <c r="I168" s="79" t="s">
        <v>362</v>
      </c>
    </row>
    <row r="169" spans="1:9" ht="15.75" x14ac:dyDescent="0.25">
      <c r="A169" s="2" t="s">
        <v>1981</v>
      </c>
      <c r="B169" s="74" t="s">
        <v>2253</v>
      </c>
      <c r="C169" s="75" t="s">
        <v>2253</v>
      </c>
      <c r="D169" s="76" t="s">
        <v>2253</v>
      </c>
      <c r="E169" s="39" t="s">
        <v>2260</v>
      </c>
      <c r="F169" s="40" t="s">
        <v>2288</v>
      </c>
      <c r="G169" s="77" t="s">
        <v>362</v>
      </c>
      <c r="H169" s="78" t="s">
        <v>362</v>
      </c>
      <c r="I169" s="79" t="s">
        <v>362</v>
      </c>
    </row>
    <row r="170" spans="1:9" ht="15.75" x14ac:dyDescent="0.25">
      <c r="A170" s="2" t="s">
        <v>1982</v>
      </c>
      <c r="B170" s="74" t="s">
        <v>2253</v>
      </c>
      <c r="C170" s="75" t="s">
        <v>2253</v>
      </c>
      <c r="D170" s="76" t="s">
        <v>2253</v>
      </c>
      <c r="E170" s="39" t="s">
        <v>2261</v>
      </c>
      <c r="F170" s="40" t="s">
        <v>2289</v>
      </c>
      <c r="G170" s="77" t="s">
        <v>362</v>
      </c>
      <c r="H170" s="78" t="s">
        <v>362</v>
      </c>
      <c r="I170" s="79" t="s">
        <v>362</v>
      </c>
    </row>
    <row r="171" spans="1:9" ht="15.75" x14ac:dyDescent="0.25">
      <c r="A171" s="2" t="s">
        <v>1983</v>
      </c>
      <c r="B171" s="74" t="s">
        <v>2254</v>
      </c>
      <c r="C171" s="75" t="s">
        <v>2254</v>
      </c>
      <c r="D171" s="76" t="s">
        <v>2254</v>
      </c>
      <c r="E171" s="39" t="s">
        <v>2262</v>
      </c>
      <c r="F171" s="40" t="s">
        <v>2290</v>
      </c>
      <c r="G171" s="77" t="s">
        <v>509</v>
      </c>
      <c r="H171" s="78" t="s">
        <v>509</v>
      </c>
      <c r="I171" s="79" t="s">
        <v>509</v>
      </c>
    </row>
    <row r="172" spans="1:9" ht="15.75" x14ac:dyDescent="0.25">
      <c r="A172" s="2" t="s">
        <v>1984</v>
      </c>
      <c r="B172" s="74" t="s">
        <v>2254</v>
      </c>
      <c r="C172" s="75" t="s">
        <v>2254</v>
      </c>
      <c r="D172" s="76" t="s">
        <v>2254</v>
      </c>
      <c r="E172" s="39" t="s">
        <v>2263</v>
      </c>
      <c r="F172" s="40" t="s">
        <v>2291</v>
      </c>
      <c r="G172" s="77" t="s">
        <v>509</v>
      </c>
      <c r="H172" s="78" t="s">
        <v>509</v>
      </c>
      <c r="I172" s="79" t="s">
        <v>509</v>
      </c>
    </row>
    <row r="173" spans="1:9" ht="15.75" x14ac:dyDescent="0.25">
      <c r="A173" s="2" t="s">
        <v>1985</v>
      </c>
      <c r="B173" s="74" t="s">
        <v>2254</v>
      </c>
      <c r="C173" s="75" t="s">
        <v>2254</v>
      </c>
      <c r="D173" s="76" t="s">
        <v>2254</v>
      </c>
      <c r="E173" s="39" t="s">
        <v>2264</v>
      </c>
      <c r="F173" s="40" t="s">
        <v>2292</v>
      </c>
      <c r="G173" s="77" t="s">
        <v>509</v>
      </c>
      <c r="H173" s="78" t="s">
        <v>509</v>
      </c>
      <c r="I173" s="79" t="s">
        <v>509</v>
      </c>
    </row>
    <row r="174" spans="1:9" ht="15.75" x14ac:dyDescent="0.25">
      <c r="A174" s="2" t="s">
        <v>1986</v>
      </c>
      <c r="B174" s="74" t="s">
        <v>2254</v>
      </c>
      <c r="C174" s="75" t="s">
        <v>2254</v>
      </c>
      <c r="D174" s="76" t="s">
        <v>2254</v>
      </c>
      <c r="E174" s="39" t="s">
        <v>2265</v>
      </c>
      <c r="F174" s="40" t="s">
        <v>2293</v>
      </c>
      <c r="G174" s="77" t="s">
        <v>509</v>
      </c>
      <c r="H174" s="78" t="s">
        <v>509</v>
      </c>
      <c r="I174" s="79" t="s">
        <v>509</v>
      </c>
    </row>
    <row r="175" spans="1:9" ht="15.75" x14ac:dyDescent="0.25">
      <c r="A175" s="2" t="s">
        <v>1987</v>
      </c>
      <c r="B175" s="74" t="s">
        <v>2254</v>
      </c>
      <c r="C175" s="75" t="s">
        <v>2254</v>
      </c>
      <c r="D175" s="76" t="s">
        <v>2254</v>
      </c>
      <c r="E175" s="39" t="s">
        <v>2266</v>
      </c>
      <c r="F175" s="40" t="s">
        <v>2294</v>
      </c>
      <c r="G175" s="77" t="s">
        <v>509</v>
      </c>
      <c r="H175" s="78" t="s">
        <v>509</v>
      </c>
      <c r="I175" s="79" t="s">
        <v>509</v>
      </c>
    </row>
    <row r="176" spans="1:9" ht="15.75" x14ac:dyDescent="0.25">
      <c r="A176" s="2" t="s">
        <v>1988</v>
      </c>
      <c r="B176" s="74" t="s">
        <v>2254</v>
      </c>
      <c r="C176" s="75" t="s">
        <v>2254</v>
      </c>
      <c r="D176" s="76" t="s">
        <v>2254</v>
      </c>
      <c r="E176" s="39" t="s">
        <v>2267</v>
      </c>
      <c r="F176" s="40" t="s">
        <v>2295</v>
      </c>
      <c r="G176" s="77" t="s">
        <v>509</v>
      </c>
      <c r="H176" s="78" t="s">
        <v>509</v>
      </c>
      <c r="I176" s="79" t="s">
        <v>509</v>
      </c>
    </row>
    <row r="177" spans="1:9" ht="15.75" x14ac:dyDescent="0.25">
      <c r="A177" s="2" t="s">
        <v>1989</v>
      </c>
      <c r="B177" s="74" t="s">
        <v>2254</v>
      </c>
      <c r="C177" s="75" t="s">
        <v>2254</v>
      </c>
      <c r="D177" s="76" t="s">
        <v>2254</v>
      </c>
      <c r="E177" s="39" t="s">
        <v>2268</v>
      </c>
      <c r="F177" s="40" t="s">
        <v>2296</v>
      </c>
      <c r="G177" s="77" t="s">
        <v>141</v>
      </c>
      <c r="H177" s="78" t="s">
        <v>141</v>
      </c>
      <c r="I177" s="79" t="s">
        <v>141</v>
      </c>
    </row>
    <row r="178" spans="1:9" ht="15.75" x14ac:dyDescent="0.25">
      <c r="A178" s="2" t="s">
        <v>1990</v>
      </c>
      <c r="B178" s="74" t="s">
        <v>2254</v>
      </c>
      <c r="C178" s="75" t="s">
        <v>2254</v>
      </c>
      <c r="D178" s="76" t="s">
        <v>2254</v>
      </c>
      <c r="E178" s="39" t="s">
        <v>2269</v>
      </c>
      <c r="F178" s="40" t="s">
        <v>2297</v>
      </c>
      <c r="G178" s="77" t="s">
        <v>141</v>
      </c>
      <c r="H178" s="78" t="s">
        <v>141</v>
      </c>
      <c r="I178" s="79" t="s">
        <v>141</v>
      </c>
    </row>
    <row r="179" spans="1:9" ht="15.75" x14ac:dyDescent="0.25">
      <c r="A179" s="2" t="s">
        <v>1991</v>
      </c>
      <c r="B179" s="74" t="s">
        <v>2254</v>
      </c>
      <c r="C179" s="75" t="s">
        <v>2254</v>
      </c>
      <c r="D179" s="76" t="s">
        <v>2254</v>
      </c>
      <c r="E179" s="39" t="s">
        <v>2270</v>
      </c>
      <c r="F179" s="40" t="s">
        <v>2298</v>
      </c>
      <c r="G179" s="77" t="s">
        <v>141</v>
      </c>
      <c r="H179" s="78" t="s">
        <v>141</v>
      </c>
      <c r="I179" s="79" t="s">
        <v>141</v>
      </c>
    </row>
    <row r="180" spans="1:9" ht="15.75" x14ac:dyDescent="0.25">
      <c r="A180" s="2" t="s">
        <v>1992</v>
      </c>
      <c r="B180" s="74" t="s">
        <v>2254</v>
      </c>
      <c r="C180" s="75" t="s">
        <v>2254</v>
      </c>
      <c r="D180" s="76" t="s">
        <v>2254</v>
      </c>
      <c r="E180" s="39" t="s">
        <v>2271</v>
      </c>
      <c r="F180" s="40" t="s">
        <v>2299</v>
      </c>
      <c r="G180" s="77" t="s">
        <v>141</v>
      </c>
      <c r="H180" s="78" t="s">
        <v>141</v>
      </c>
      <c r="I180" s="79" t="s">
        <v>141</v>
      </c>
    </row>
    <row r="181" spans="1:9" ht="15.75" x14ac:dyDescent="0.25">
      <c r="A181" s="2" t="s">
        <v>1993</v>
      </c>
      <c r="B181" s="74" t="s">
        <v>2254</v>
      </c>
      <c r="C181" s="75" t="s">
        <v>2254</v>
      </c>
      <c r="D181" s="76" t="s">
        <v>2254</v>
      </c>
      <c r="E181" s="39" t="s">
        <v>2272</v>
      </c>
      <c r="F181" s="40" t="s">
        <v>2300</v>
      </c>
      <c r="G181" s="77" t="s">
        <v>141</v>
      </c>
      <c r="H181" s="78" t="s">
        <v>141</v>
      </c>
      <c r="I181" s="79" t="s">
        <v>141</v>
      </c>
    </row>
    <row r="182" spans="1:9" ht="15.75" customHeight="1" x14ac:dyDescent="0.25">
      <c r="A182" s="2" t="s">
        <v>1994</v>
      </c>
      <c r="B182" s="74" t="s">
        <v>2254</v>
      </c>
      <c r="C182" s="75" t="s">
        <v>2254</v>
      </c>
      <c r="D182" s="76" t="s">
        <v>2254</v>
      </c>
      <c r="E182" s="39" t="s">
        <v>2273</v>
      </c>
      <c r="F182" s="40" t="s">
        <v>2301</v>
      </c>
      <c r="G182" s="77" t="s">
        <v>141</v>
      </c>
      <c r="H182" s="78" t="s">
        <v>141</v>
      </c>
      <c r="I182" s="79" t="s">
        <v>141</v>
      </c>
    </row>
    <row r="183" spans="1:9" ht="15.75" customHeight="1" x14ac:dyDescent="0.25">
      <c r="A183" s="2" t="s">
        <v>1995</v>
      </c>
      <c r="B183" s="74" t="s">
        <v>2254</v>
      </c>
      <c r="C183" s="75" t="s">
        <v>2254</v>
      </c>
      <c r="D183" s="76" t="s">
        <v>2254</v>
      </c>
      <c r="E183" s="39" t="s">
        <v>2274</v>
      </c>
      <c r="F183" s="40" t="s">
        <v>2302</v>
      </c>
      <c r="G183" s="77" t="s">
        <v>141</v>
      </c>
      <c r="H183" s="78" t="s">
        <v>141</v>
      </c>
      <c r="I183" s="79" t="s">
        <v>141</v>
      </c>
    </row>
    <row r="184" spans="1:9" ht="15.75" customHeight="1" x14ac:dyDescent="0.25">
      <c r="A184" s="2" t="s">
        <v>1996</v>
      </c>
      <c r="B184" s="74" t="s">
        <v>2254</v>
      </c>
      <c r="C184" s="75" t="s">
        <v>2254</v>
      </c>
      <c r="D184" s="76" t="s">
        <v>2254</v>
      </c>
      <c r="E184" s="39" t="s">
        <v>2275</v>
      </c>
      <c r="F184" s="40" t="s">
        <v>2303</v>
      </c>
      <c r="G184" s="77" t="s">
        <v>141</v>
      </c>
      <c r="H184" s="78" t="s">
        <v>141</v>
      </c>
      <c r="I184" s="79" t="s">
        <v>141</v>
      </c>
    </row>
    <row r="185" spans="1:9" ht="15.75" customHeight="1" x14ac:dyDescent="0.25">
      <c r="A185" s="2" t="s">
        <v>1997</v>
      </c>
      <c r="B185" s="74" t="s">
        <v>2254</v>
      </c>
      <c r="C185" s="75" t="s">
        <v>2254</v>
      </c>
      <c r="D185" s="76" t="s">
        <v>2254</v>
      </c>
      <c r="E185" s="39" t="s">
        <v>2276</v>
      </c>
      <c r="F185" s="40" t="s">
        <v>2304</v>
      </c>
      <c r="G185" s="77" t="s">
        <v>141</v>
      </c>
      <c r="H185" s="78" t="s">
        <v>141</v>
      </c>
      <c r="I185" s="79" t="s">
        <v>141</v>
      </c>
    </row>
    <row r="186" spans="1:9" ht="15.75" customHeight="1" x14ac:dyDescent="0.25">
      <c r="A186" s="2" t="s">
        <v>1998</v>
      </c>
      <c r="B186" s="74" t="s">
        <v>2254</v>
      </c>
      <c r="C186" s="75" t="s">
        <v>2254</v>
      </c>
      <c r="D186" s="76" t="s">
        <v>2254</v>
      </c>
      <c r="E186" s="39" t="s">
        <v>2277</v>
      </c>
      <c r="F186" s="40" t="s">
        <v>2305</v>
      </c>
      <c r="G186" s="77" t="s">
        <v>141</v>
      </c>
      <c r="H186" s="78" t="s">
        <v>141</v>
      </c>
      <c r="I186" s="79" t="s">
        <v>141</v>
      </c>
    </row>
    <row r="187" spans="1:9" ht="15.75" customHeight="1" x14ac:dyDescent="0.25">
      <c r="A187" s="2" t="s">
        <v>1999</v>
      </c>
      <c r="B187" s="74" t="s">
        <v>2255</v>
      </c>
      <c r="C187" s="75" t="s">
        <v>2255</v>
      </c>
      <c r="D187" s="76" t="s">
        <v>2255</v>
      </c>
      <c r="E187" s="39" t="s">
        <v>2278</v>
      </c>
      <c r="F187" s="40" t="s">
        <v>2306</v>
      </c>
      <c r="G187" s="77" t="s">
        <v>141</v>
      </c>
      <c r="H187" s="78" t="s">
        <v>141</v>
      </c>
      <c r="I187" s="79" t="s">
        <v>141</v>
      </c>
    </row>
    <row r="188" spans="1:9" ht="15.75" customHeight="1" x14ac:dyDescent="0.25">
      <c r="A188" s="2" t="s">
        <v>2000</v>
      </c>
      <c r="B188" s="74" t="s">
        <v>2255</v>
      </c>
      <c r="C188" s="75" t="s">
        <v>2255</v>
      </c>
      <c r="D188" s="76" t="s">
        <v>2255</v>
      </c>
      <c r="E188" s="39" t="s">
        <v>2279</v>
      </c>
      <c r="F188" s="40" t="s">
        <v>2307</v>
      </c>
      <c r="G188" s="77" t="s">
        <v>141</v>
      </c>
      <c r="H188" s="78" t="s">
        <v>141</v>
      </c>
      <c r="I188" s="79" t="s">
        <v>141</v>
      </c>
    </row>
    <row r="189" spans="1:9" ht="15.75" x14ac:dyDescent="0.25">
      <c r="A189" s="2" t="s">
        <v>2001</v>
      </c>
      <c r="B189" s="74" t="s">
        <v>2255</v>
      </c>
      <c r="C189" s="75" t="s">
        <v>2255</v>
      </c>
      <c r="D189" s="76" t="s">
        <v>2255</v>
      </c>
      <c r="E189" s="39" t="s">
        <v>2280</v>
      </c>
      <c r="F189" s="40" t="s">
        <v>2308</v>
      </c>
      <c r="G189" s="77" t="s">
        <v>141</v>
      </c>
      <c r="H189" s="78" t="s">
        <v>141</v>
      </c>
      <c r="I189" s="79" t="s">
        <v>141</v>
      </c>
    </row>
    <row r="190" spans="1:9" ht="15.75" x14ac:dyDescent="0.25">
      <c r="A190" s="2" t="s">
        <v>2002</v>
      </c>
      <c r="B190" s="74" t="s">
        <v>2255</v>
      </c>
      <c r="C190" s="75" t="s">
        <v>2255</v>
      </c>
      <c r="D190" s="76" t="s">
        <v>2255</v>
      </c>
      <c r="E190" s="39" t="s">
        <v>2281</v>
      </c>
      <c r="F190" s="40" t="s">
        <v>2309</v>
      </c>
      <c r="G190" s="77" t="s">
        <v>141</v>
      </c>
      <c r="H190" s="78" t="s">
        <v>141</v>
      </c>
      <c r="I190" s="79" t="s">
        <v>141</v>
      </c>
    </row>
    <row r="191" spans="1:9" ht="15.75" x14ac:dyDescent="0.25">
      <c r="A191" s="2" t="s">
        <v>2003</v>
      </c>
      <c r="B191" s="74" t="s">
        <v>2255</v>
      </c>
      <c r="C191" s="75" t="s">
        <v>2255</v>
      </c>
      <c r="D191" s="76" t="s">
        <v>2255</v>
      </c>
      <c r="E191" s="39" t="s">
        <v>2282</v>
      </c>
      <c r="F191" s="40" t="s">
        <v>2310</v>
      </c>
      <c r="G191" s="77" t="s">
        <v>141</v>
      </c>
      <c r="H191" s="78" t="s">
        <v>141</v>
      </c>
      <c r="I191" s="79" t="s">
        <v>141</v>
      </c>
    </row>
    <row r="192" spans="1:9" ht="15.75" x14ac:dyDescent="0.25">
      <c r="A192" s="2" t="s">
        <v>2004</v>
      </c>
      <c r="B192" s="74" t="s">
        <v>2255</v>
      </c>
      <c r="C192" s="75" t="s">
        <v>2255</v>
      </c>
      <c r="D192" s="76" t="s">
        <v>2255</v>
      </c>
      <c r="E192" s="39" t="s">
        <v>2283</v>
      </c>
      <c r="F192" s="40" t="s">
        <v>2311</v>
      </c>
      <c r="G192" s="77" t="s">
        <v>141</v>
      </c>
      <c r="H192" s="78" t="s">
        <v>141</v>
      </c>
      <c r="I192" s="79" t="s">
        <v>141</v>
      </c>
    </row>
    <row r="193" spans="1:9" ht="15.75" x14ac:dyDescent="0.25">
      <c r="A193" s="2" t="s">
        <v>2005</v>
      </c>
      <c r="B193" s="74" t="s">
        <v>1539</v>
      </c>
      <c r="C193" s="75" t="s">
        <v>1539</v>
      </c>
      <c r="D193" s="76" t="s">
        <v>1539</v>
      </c>
      <c r="E193" s="39" t="s">
        <v>1766</v>
      </c>
      <c r="F193" s="40" t="s">
        <v>1767</v>
      </c>
      <c r="G193" s="77" t="s">
        <v>1090</v>
      </c>
      <c r="H193" s="78" t="s">
        <v>1090</v>
      </c>
      <c r="I193" s="79" t="s">
        <v>1090</v>
      </c>
    </row>
    <row r="194" spans="1:9" ht="15.75" x14ac:dyDescent="0.25">
      <c r="A194" s="2" t="s">
        <v>2006</v>
      </c>
      <c r="B194" s="74" t="s">
        <v>1539</v>
      </c>
      <c r="C194" s="75" t="s">
        <v>1539</v>
      </c>
      <c r="D194" s="76" t="s">
        <v>1539</v>
      </c>
      <c r="E194" s="39" t="s">
        <v>1768</v>
      </c>
      <c r="F194" s="40" t="s">
        <v>1769</v>
      </c>
      <c r="G194" s="77" t="s">
        <v>1090</v>
      </c>
      <c r="H194" s="78" t="s">
        <v>1090</v>
      </c>
      <c r="I194" s="79" t="s">
        <v>1090</v>
      </c>
    </row>
    <row r="195" spans="1:9" ht="15.75" x14ac:dyDescent="0.25">
      <c r="A195" s="2" t="s">
        <v>2007</v>
      </c>
      <c r="B195" s="74" t="s">
        <v>1539</v>
      </c>
      <c r="C195" s="75" t="s">
        <v>1539</v>
      </c>
      <c r="D195" s="76" t="s">
        <v>1539</v>
      </c>
      <c r="E195" s="39" t="s">
        <v>1770</v>
      </c>
      <c r="F195" s="40" t="s">
        <v>1771</v>
      </c>
      <c r="G195" s="77" t="s">
        <v>1659</v>
      </c>
      <c r="H195" s="78" t="s">
        <v>1659</v>
      </c>
      <c r="I195" s="79" t="s">
        <v>1659</v>
      </c>
    </row>
    <row r="196" spans="1:9" ht="15.75" x14ac:dyDescent="0.25">
      <c r="A196" s="2" t="s">
        <v>2008</v>
      </c>
      <c r="B196" s="74" t="s">
        <v>1539</v>
      </c>
      <c r="C196" s="75" t="s">
        <v>1539</v>
      </c>
      <c r="D196" s="76" t="s">
        <v>1539</v>
      </c>
      <c r="E196" s="39" t="s">
        <v>1772</v>
      </c>
      <c r="F196" s="40" t="s">
        <v>1773</v>
      </c>
      <c r="G196" s="77" t="s">
        <v>1659</v>
      </c>
      <c r="H196" s="78" t="s">
        <v>1659</v>
      </c>
      <c r="I196" s="79" t="s">
        <v>1659</v>
      </c>
    </row>
    <row r="197" spans="1:9" ht="15.75" x14ac:dyDescent="0.25">
      <c r="A197" s="2" t="s">
        <v>2009</v>
      </c>
      <c r="B197" s="74" t="s">
        <v>1539</v>
      </c>
      <c r="C197" s="75" t="s">
        <v>1539</v>
      </c>
      <c r="D197" s="76" t="s">
        <v>1539</v>
      </c>
      <c r="E197" s="39" t="s">
        <v>1774</v>
      </c>
      <c r="F197" s="40">
        <v>22533818</v>
      </c>
      <c r="G197" s="77" t="s">
        <v>362</v>
      </c>
      <c r="H197" s="78" t="s">
        <v>362</v>
      </c>
      <c r="I197" s="79" t="s">
        <v>362</v>
      </c>
    </row>
    <row r="198" spans="1:9" ht="15.75" x14ac:dyDescent="0.25">
      <c r="A198" s="2" t="s">
        <v>2010</v>
      </c>
      <c r="B198" s="74" t="s">
        <v>1539</v>
      </c>
      <c r="C198" s="75" t="s">
        <v>1539</v>
      </c>
      <c r="D198" s="76" t="s">
        <v>1539</v>
      </c>
      <c r="E198" s="39" t="s">
        <v>1775</v>
      </c>
      <c r="F198" s="40" t="s">
        <v>1776</v>
      </c>
      <c r="G198" s="77" t="s">
        <v>362</v>
      </c>
      <c r="H198" s="78" t="s">
        <v>362</v>
      </c>
      <c r="I198" s="79" t="s">
        <v>362</v>
      </c>
    </row>
  </sheetData>
  <mergeCells count="377">
    <mergeCell ref="B15:D15"/>
    <mergeCell ref="B16:D16"/>
    <mergeCell ref="G20:I20"/>
    <mergeCell ref="G21:I21"/>
    <mergeCell ref="G15:I15"/>
    <mergeCell ref="G16:I16"/>
    <mergeCell ref="G17:I17"/>
    <mergeCell ref="G18:I18"/>
    <mergeCell ref="G19:I19"/>
    <mergeCell ref="H1:I1"/>
    <mergeCell ref="H2:I2"/>
    <mergeCell ref="B4:G4"/>
    <mergeCell ref="B6:G6"/>
    <mergeCell ref="B8:E8"/>
    <mergeCell ref="B9:E9"/>
    <mergeCell ref="B10:E10"/>
    <mergeCell ref="A11:G11"/>
    <mergeCell ref="B12:I12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87:D87"/>
    <mergeCell ref="B88:D88"/>
    <mergeCell ref="B89:D89"/>
    <mergeCell ref="B90:D90"/>
    <mergeCell ref="B91:D91"/>
    <mergeCell ref="B93:D93"/>
    <mergeCell ref="B94:D94"/>
    <mergeCell ref="B95:D95"/>
    <mergeCell ref="B96:D96"/>
    <mergeCell ref="B117:D117"/>
    <mergeCell ref="B118:D118"/>
    <mergeCell ref="B119:D119"/>
    <mergeCell ref="B120:D120"/>
    <mergeCell ref="B121:D121"/>
    <mergeCell ref="B92:D92"/>
    <mergeCell ref="B113:D113"/>
    <mergeCell ref="B114:D114"/>
    <mergeCell ref="B115:D115"/>
    <mergeCell ref="B116:D11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27:D127"/>
    <mergeCell ref="B128:D128"/>
    <mergeCell ref="B129:D129"/>
    <mergeCell ref="B130:D130"/>
    <mergeCell ref="B131:D131"/>
    <mergeCell ref="B122:D122"/>
    <mergeCell ref="B123:D123"/>
    <mergeCell ref="B124:D124"/>
    <mergeCell ref="B125:D125"/>
    <mergeCell ref="B126:D126"/>
    <mergeCell ref="B137:D137"/>
    <mergeCell ref="B138:D138"/>
    <mergeCell ref="B139:D139"/>
    <mergeCell ref="B140:D140"/>
    <mergeCell ref="B141:D141"/>
    <mergeCell ref="B132:D132"/>
    <mergeCell ref="B133:D133"/>
    <mergeCell ref="B134:D134"/>
    <mergeCell ref="B135:D135"/>
    <mergeCell ref="B136:D136"/>
    <mergeCell ref="B148:D148"/>
    <mergeCell ref="B149:D149"/>
    <mergeCell ref="B150:D150"/>
    <mergeCell ref="B151:D151"/>
    <mergeCell ref="B142:D142"/>
    <mergeCell ref="B143:D143"/>
    <mergeCell ref="B144:D144"/>
    <mergeCell ref="B145:D145"/>
    <mergeCell ref="B146:D146"/>
    <mergeCell ref="B152:D152"/>
    <mergeCell ref="B153:D153"/>
    <mergeCell ref="B154:D154"/>
    <mergeCell ref="B155:D155"/>
    <mergeCell ref="B156:D156"/>
    <mergeCell ref="B147:D147"/>
    <mergeCell ref="G33:I33"/>
    <mergeCell ref="B181:D181"/>
    <mergeCell ref="B182:D182"/>
    <mergeCell ref="B177:D177"/>
    <mergeCell ref="B178:D178"/>
    <mergeCell ref="B179:D179"/>
    <mergeCell ref="B180:D180"/>
    <mergeCell ref="B172:D172"/>
    <mergeCell ref="B173:D173"/>
    <mergeCell ref="B174:D174"/>
    <mergeCell ref="B175:D175"/>
    <mergeCell ref="B176:D176"/>
    <mergeCell ref="B167:D167"/>
    <mergeCell ref="B168:D168"/>
    <mergeCell ref="B169:D169"/>
    <mergeCell ref="B170:D170"/>
    <mergeCell ref="B171:D171"/>
    <mergeCell ref="B162:D162"/>
    <mergeCell ref="B197:D197"/>
    <mergeCell ref="B198:D198"/>
    <mergeCell ref="B163:D163"/>
    <mergeCell ref="B164:D164"/>
    <mergeCell ref="B165:D165"/>
    <mergeCell ref="B166:D166"/>
    <mergeCell ref="B157:D157"/>
    <mergeCell ref="B158:D158"/>
    <mergeCell ref="B159:D159"/>
    <mergeCell ref="B160:D160"/>
    <mergeCell ref="B161:D161"/>
    <mergeCell ref="B189:D189"/>
    <mergeCell ref="B195:D195"/>
    <mergeCell ref="B196:D196"/>
    <mergeCell ref="B187:D187"/>
    <mergeCell ref="B188:D188"/>
    <mergeCell ref="B190:D190"/>
    <mergeCell ref="B191:D191"/>
    <mergeCell ref="B192:D192"/>
    <mergeCell ref="B193:D193"/>
    <mergeCell ref="B194:D194"/>
    <mergeCell ref="G28:I28"/>
    <mergeCell ref="G29:I29"/>
    <mergeCell ref="G30:I30"/>
    <mergeCell ref="G31:I31"/>
    <mergeCell ref="G32:I32"/>
    <mergeCell ref="G23:I23"/>
    <mergeCell ref="G24:I24"/>
    <mergeCell ref="G22:I22"/>
    <mergeCell ref="G27:I27"/>
    <mergeCell ref="G25:I25"/>
    <mergeCell ref="G26:I26"/>
    <mergeCell ref="G38:I38"/>
    <mergeCell ref="G39:I39"/>
    <mergeCell ref="G40:I40"/>
    <mergeCell ref="G41:I41"/>
    <mergeCell ref="G42:I42"/>
    <mergeCell ref="G34:I34"/>
    <mergeCell ref="G35:I35"/>
    <mergeCell ref="G36:I36"/>
    <mergeCell ref="G37:I37"/>
    <mergeCell ref="G48:I48"/>
    <mergeCell ref="G49:I49"/>
    <mergeCell ref="G50:I50"/>
    <mergeCell ref="G51:I51"/>
    <mergeCell ref="G52:I52"/>
    <mergeCell ref="G43:I43"/>
    <mergeCell ref="G44:I44"/>
    <mergeCell ref="G45:I45"/>
    <mergeCell ref="G46:I46"/>
    <mergeCell ref="G47:I47"/>
    <mergeCell ref="G58:I58"/>
    <mergeCell ref="G59:I59"/>
    <mergeCell ref="G60:I60"/>
    <mergeCell ref="G61:I61"/>
    <mergeCell ref="G62:I62"/>
    <mergeCell ref="G53:I53"/>
    <mergeCell ref="G54:I54"/>
    <mergeCell ref="G55:I55"/>
    <mergeCell ref="G56:I56"/>
    <mergeCell ref="G57:I57"/>
    <mergeCell ref="G68:I68"/>
    <mergeCell ref="G69:I69"/>
    <mergeCell ref="G70:I70"/>
    <mergeCell ref="G71:I71"/>
    <mergeCell ref="G72:I72"/>
    <mergeCell ref="G63:I63"/>
    <mergeCell ref="G64:I64"/>
    <mergeCell ref="G65:I65"/>
    <mergeCell ref="G66:I66"/>
    <mergeCell ref="G67:I67"/>
    <mergeCell ref="G88:I88"/>
    <mergeCell ref="G89:I89"/>
    <mergeCell ref="G90:I90"/>
    <mergeCell ref="G91:I91"/>
    <mergeCell ref="G73:I73"/>
    <mergeCell ref="G74:I74"/>
    <mergeCell ref="G75:I75"/>
    <mergeCell ref="G76:I76"/>
    <mergeCell ref="G77:I77"/>
    <mergeCell ref="G83:I83"/>
    <mergeCell ref="G84:I84"/>
    <mergeCell ref="G85:I85"/>
    <mergeCell ref="G86:I86"/>
    <mergeCell ref="G87:I87"/>
    <mergeCell ref="G78:I78"/>
    <mergeCell ref="G79:I79"/>
    <mergeCell ref="G80:I80"/>
    <mergeCell ref="G81:I81"/>
    <mergeCell ref="G82:I82"/>
    <mergeCell ref="G92:I92"/>
    <mergeCell ref="G93:I93"/>
    <mergeCell ref="G94:I94"/>
    <mergeCell ref="G95:I95"/>
    <mergeCell ref="G96:I96"/>
    <mergeCell ref="G118:I118"/>
    <mergeCell ref="G119:I119"/>
    <mergeCell ref="G120:I120"/>
    <mergeCell ref="G121:I121"/>
    <mergeCell ref="G106:I106"/>
    <mergeCell ref="G97:I97"/>
    <mergeCell ref="G98:I98"/>
    <mergeCell ref="G99:I99"/>
    <mergeCell ref="G100:I100"/>
    <mergeCell ref="G101:I101"/>
    <mergeCell ref="G102:I102"/>
    <mergeCell ref="G103:I103"/>
    <mergeCell ref="G104:I104"/>
    <mergeCell ref="G105:I105"/>
    <mergeCell ref="G122:I122"/>
    <mergeCell ref="G113:I113"/>
    <mergeCell ref="G114:I114"/>
    <mergeCell ref="G115:I115"/>
    <mergeCell ref="G116:I116"/>
    <mergeCell ref="G117:I117"/>
    <mergeCell ref="G128:I128"/>
    <mergeCell ref="G129:I129"/>
    <mergeCell ref="G130:I130"/>
    <mergeCell ref="G131:I131"/>
    <mergeCell ref="G132:I132"/>
    <mergeCell ref="G123:I123"/>
    <mergeCell ref="G124:I124"/>
    <mergeCell ref="G125:I125"/>
    <mergeCell ref="G126:I126"/>
    <mergeCell ref="G127:I127"/>
    <mergeCell ref="G138:I138"/>
    <mergeCell ref="G139:I139"/>
    <mergeCell ref="G140:I140"/>
    <mergeCell ref="G141:I141"/>
    <mergeCell ref="G142:I142"/>
    <mergeCell ref="G133:I133"/>
    <mergeCell ref="G134:I134"/>
    <mergeCell ref="G135:I135"/>
    <mergeCell ref="G136:I136"/>
    <mergeCell ref="G137:I137"/>
    <mergeCell ref="G148:I148"/>
    <mergeCell ref="G149:I149"/>
    <mergeCell ref="G150:I150"/>
    <mergeCell ref="G151:I151"/>
    <mergeCell ref="G152:I152"/>
    <mergeCell ref="G143:I143"/>
    <mergeCell ref="G144:I144"/>
    <mergeCell ref="G145:I145"/>
    <mergeCell ref="G146:I146"/>
    <mergeCell ref="G147:I147"/>
    <mergeCell ref="G158:I158"/>
    <mergeCell ref="G159:I159"/>
    <mergeCell ref="G160:I160"/>
    <mergeCell ref="G161:I161"/>
    <mergeCell ref="G162:I162"/>
    <mergeCell ref="G153:I153"/>
    <mergeCell ref="G154:I154"/>
    <mergeCell ref="G155:I155"/>
    <mergeCell ref="G156:I156"/>
    <mergeCell ref="G157:I157"/>
    <mergeCell ref="G198:I198"/>
    <mergeCell ref="G182:I182"/>
    <mergeCell ref="G189:I189"/>
    <mergeCell ref="G195:I195"/>
    <mergeCell ref="G196:I196"/>
    <mergeCell ref="G197:I197"/>
    <mergeCell ref="G177:I177"/>
    <mergeCell ref="G178:I178"/>
    <mergeCell ref="G179:I179"/>
    <mergeCell ref="G180:I180"/>
    <mergeCell ref="G181:I181"/>
    <mergeCell ref="G187:I187"/>
    <mergeCell ref="G188:I188"/>
    <mergeCell ref="G190:I190"/>
    <mergeCell ref="G191:I191"/>
    <mergeCell ref="G192:I192"/>
    <mergeCell ref="G193:I193"/>
    <mergeCell ref="G194:I194"/>
    <mergeCell ref="B107:D107"/>
    <mergeCell ref="G107:I107"/>
    <mergeCell ref="B108:D108"/>
    <mergeCell ref="G108:I108"/>
    <mergeCell ref="B109:D109"/>
    <mergeCell ref="G109:I109"/>
    <mergeCell ref="B110:D110"/>
    <mergeCell ref="G110:I110"/>
    <mergeCell ref="B111:D111"/>
    <mergeCell ref="G111:I111"/>
    <mergeCell ref="B112:D112"/>
    <mergeCell ref="G112:I112"/>
    <mergeCell ref="B183:D183"/>
    <mergeCell ref="G183:I183"/>
    <mergeCell ref="B184:D184"/>
    <mergeCell ref="G184:I184"/>
    <mergeCell ref="B185:D185"/>
    <mergeCell ref="G185:I185"/>
    <mergeCell ref="B186:D186"/>
    <mergeCell ref="G186:I186"/>
    <mergeCell ref="G173:I173"/>
    <mergeCell ref="G174:I174"/>
    <mergeCell ref="G175:I175"/>
    <mergeCell ref="G176:I176"/>
    <mergeCell ref="G168:I168"/>
    <mergeCell ref="G169:I169"/>
    <mergeCell ref="G170:I170"/>
    <mergeCell ref="G171:I171"/>
    <mergeCell ref="G172:I172"/>
    <mergeCell ref="G163:I163"/>
    <mergeCell ref="G164:I164"/>
    <mergeCell ref="G165:I165"/>
    <mergeCell ref="G166:I166"/>
    <mergeCell ref="G167:I167"/>
  </mergeCells>
  <pageMargins left="0.7" right="0.7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F36" sqref="F36"/>
    </sheetView>
  </sheetViews>
  <sheetFormatPr defaultRowHeight="15" x14ac:dyDescent="0.25"/>
  <cols>
    <col min="1" max="1" width="5.85546875" style="5" customWidth="1"/>
    <col min="2" max="2" width="40" style="5" customWidth="1"/>
    <col min="3" max="3" width="17" style="5" customWidth="1"/>
    <col min="4" max="4" width="23.7109375" style="5" customWidth="1"/>
    <col min="5" max="5" width="22.85546875" style="6" customWidth="1"/>
    <col min="6" max="6" width="22.2851562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2118</v>
      </c>
      <c r="C6" s="52"/>
      <c r="D6" s="52"/>
      <c r="E6" s="52"/>
      <c r="F6" s="52"/>
      <c r="G6" s="52"/>
    </row>
    <row r="7" spans="1:9" ht="18.75" customHeight="1" x14ac:dyDescent="0.25">
      <c r="B7" s="11" t="s">
        <v>2123</v>
      </c>
      <c r="C7" s="11"/>
      <c r="D7" s="11"/>
      <c r="E7" s="11"/>
      <c r="F7" s="11"/>
      <c r="G7" s="11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2128</v>
      </c>
      <c r="G8" s="26" t="s">
        <v>2122</v>
      </c>
      <c r="H8" s="26" t="s">
        <v>1821</v>
      </c>
      <c r="I8" s="27" t="s">
        <v>1945</v>
      </c>
    </row>
    <row r="9" spans="1:9" ht="54" customHeight="1" x14ac:dyDescent="0.25">
      <c r="A9" s="14">
        <v>1</v>
      </c>
      <c r="B9" s="56" t="s">
        <v>2127</v>
      </c>
      <c r="C9" s="56"/>
      <c r="D9" s="56"/>
      <c r="E9" s="56"/>
      <c r="F9" s="2">
        <v>27</v>
      </c>
      <c r="G9" s="17"/>
      <c r="H9" s="18">
        <f>G9*F9</f>
        <v>0</v>
      </c>
      <c r="I9" s="15"/>
    </row>
    <row r="10" spans="1:9" ht="48" customHeight="1" x14ac:dyDescent="0.25">
      <c r="A10" s="14">
        <v>2</v>
      </c>
      <c r="B10" s="56" t="s">
        <v>2126</v>
      </c>
      <c r="C10" s="56"/>
      <c r="D10" s="56"/>
      <c r="E10" s="56"/>
      <c r="F10" s="2">
        <v>23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99" customHeight="1" x14ac:dyDescent="0.25">
      <c r="A12" s="24"/>
      <c r="B12" s="80" t="s">
        <v>2252</v>
      </c>
      <c r="C12" s="80"/>
      <c r="D12" s="80"/>
      <c r="E12" s="80"/>
      <c r="F12" s="80"/>
      <c r="G12" s="80"/>
      <c r="H12" s="80"/>
      <c r="I12" s="16"/>
    </row>
    <row r="13" spans="1:9" ht="18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2124</v>
      </c>
      <c r="C14" s="11"/>
      <c r="D14" s="11"/>
      <c r="E14" s="4"/>
      <c r="F14" s="11"/>
      <c r="G14" s="11"/>
    </row>
    <row r="15" spans="1:9" ht="27" customHeight="1" x14ac:dyDescent="0.25">
      <c r="A15" s="2" t="s">
        <v>1820</v>
      </c>
      <c r="B15" s="47" t="s">
        <v>1858</v>
      </c>
      <c r="C15" s="48"/>
      <c r="D15" s="60"/>
      <c r="E15" s="3" t="s">
        <v>1943</v>
      </c>
      <c r="F15" s="3" t="s">
        <v>1944</v>
      </c>
      <c r="G15" s="45" t="s">
        <v>1942</v>
      </c>
      <c r="H15" s="65"/>
      <c r="I15" s="46"/>
    </row>
    <row r="16" spans="1:9" ht="36" customHeight="1" x14ac:dyDescent="0.25">
      <c r="A16" s="2" t="s">
        <v>1822</v>
      </c>
      <c r="B16" s="70" t="s">
        <v>1777</v>
      </c>
      <c r="C16" s="71"/>
      <c r="D16" s="72"/>
      <c r="E16" s="7" t="s">
        <v>567</v>
      </c>
      <c r="F16" s="22" t="s">
        <v>1778</v>
      </c>
      <c r="G16" s="59" t="s">
        <v>492</v>
      </c>
      <c r="H16" s="59"/>
      <c r="I16" s="59"/>
    </row>
    <row r="17" spans="1:9" ht="36" customHeight="1" x14ac:dyDescent="0.25">
      <c r="A17" s="2" t="s">
        <v>1823</v>
      </c>
      <c r="B17" s="70" t="s">
        <v>1777</v>
      </c>
      <c r="C17" s="71" t="s">
        <v>567</v>
      </c>
      <c r="D17" s="72" t="s">
        <v>1779</v>
      </c>
      <c r="E17" s="7" t="s">
        <v>567</v>
      </c>
      <c r="F17" s="7" t="s">
        <v>1779</v>
      </c>
      <c r="G17" s="59" t="s">
        <v>492</v>
      </c>
      <c r="H17" s="59" t="e">
        <f t="shared" ref="H17:H31" si="0">G17*F17</f>
        <v>#VALUE!</v>
      </c>
      <c r="I17" s="59"/>
    </row>
    <row r="18" spans="1:9" ht="36" customHeight="1" x14ac:dyDescent="0.25">
      <c r="A18" s="2" t="s">
        <v>1824</v>
      </c>
      <c r="B18" s="70" t="s">
        <v>1777</v>
      </c>
      <c r="C18" s="71" t="s">
        <v>567</v>
      </c>
      <c r="D18" s="72" t="s">
        <v>1780</v>
      </c>
      <c r="E18" s="7" t="s">
        <v>567</v>
      </c>
      <c r="F18" s="7" t="s">
        <v>1780</v>
      </c>
      <c r="G18" s="59" t="s">
        <v>492</v>
      </c>
      <c r="H18" s="59" t="e">
        <f t="shared" si="0"/>
        <v>#VALUE!</v>
      </c>
      <c r="I18" s="59"/>
    </row>
    <row r="19" spans="1:9" ht="15.75" x14ac:dyDescent="0.25">
      <c r="A19" s="2" t="s">
        <v>1825</v>
      </c>
      <c r="B19" s="70" t="s">
        <v>1781</v>
      </c>
      <c r="C19" s="71" t="s">
        <v>567</v>
      </c>
      <c r="D19" s="72" t="s">
        <v>1782</v>
      </c>
      <c r="E19" s="7" t="s">
        <v>567</v>
      </c>
      <c r="F19" s="7" t="s">
        <v>1782</v>
      </c>
      <c r="G19" s="59" t="s">
        <v>1617</v>
      </c>
      <c r="H19" s="59" t="e">
        <f t="shared" si="0"/>
        <v>#VALUE!</v>
      </c>
      <c r="I19" s="59"/>
    </row>
    <row r="20" spans="1:9" ht="15.75" x14ac:dyDescent="0.25">
      <c r="A20" s="2" t="s">
        <v>1826</v>
      </c>
      <c r="B20" s="70" t="s">
        <v>1781</v>
      </c>
      <c r="C20" s="71" t="s">
        <v>567</v>
      </c>
      <c r="D20" s="72" t="s">
        <v>1783</v>
      </c>
      <c r="E20" s="7" t="s">
        <v>567</v>
      </c>
      <c r="F20" s="7" t="s">
        <v>1783</v>
      </c>
      <c r="G20" s="59" t="s">
        <v>1617</v>
      </c>
      <c r="H20" s="59" t="e">
        <f t="shared" si="0"/>
        <v>#VALUE!</v>
      </c>
      <c r="I20" s="59"/>
    </row>
    <row r="21" spans="1:9" ht="15.75" x14ac:dyDescent="0.25">
      <c r="A21" s="2" t="s">
        <v>1827</v>
      </c>
      <c r="B21" s="70" t="s">
        <v>1781</v>
      </c>
      <c r="C21" s="71" t="s">
        <v>567</v>
      </c>
      <c r="D21" s="72" t="s">
        <v>1784</v>
      </c>
      <c r="E21" s="7" t="s">
        <v>567</v>
      </c>
      <c r="F21" s="7" t="s">
        <v>1784</v>
      </c>
      <c r="G21" s="59" t="s">
        <v>1617</v>
      </c>
      <c r="H21" s="59" t="e">
        <f t="shared" si="0"/>
        <v>#VALUE!</v>
      </c>
      <c r="I21" s="59"/>
    </row>
    <row r="22" spans="1:9" ht="15.75" x14ac:dyDescent="0.25">
      <c r="A22" s="2" t="s">
        <v>1828</v>
      </c>
      <c r="B22" s="70" t="s">
        <v>1781</v>
      </c>
      <c r="C22" s="71" t="s">
        <v>567</v>
      </c>
      <c r="D22" s="72" t="s">
        <v>1785</v>
      </c>
      <c r="E22" s="7" t="s">
        <v>567</v>
      </c>
      <c r="F22" s="7" t="s">
        <v>1785</v>
      </c>
      <c r="G22" s="59" t="s">
        <v>1064</v>
      </c>
      <c r="H22" s="59" t="e">
        <f t="shared" si="0"/>
        <v>#VALUE!</v>
      </c>
      <c r="I22" s="59"/>
    </row>
    <row r="23" spans="1:9" ht="42" customHeight="1" x14ac:dyDescent="0.25">
      <c r="A23" s="2" t="s">
        <v>1829</v>
      </c>
      <c r="B23" s="70" t="s">
        <v>1777</v>
      </c>
      <c r="C23" s="71" t="s">
        <v>567</v>
      </c>
      <c r="D23" s="72" t="s">
        <v>1786</v>
      </c>
      <c r="E23" s="7" t="s">
        <v>567</v>
      </c>
      <c r="F23" s="7" t="s">
        <v>1786</v>
      </c>
      <c r="G23" s="59" t="s">
        <v>492</v>
      </c>
      <c r="H23" s="59" t="e">
        <f t="shared" si="0"/>
        <v>#VALUE!</v>
      </c>
      <c r="I23" s="59"/>
    </row>
    <row r="24" spans="1:9" ht="15.75" x14ac:dyDescent="0.25">
      <c r="A24" s="2" t="s">
        <v>1830</v>
      </c>
      <c r="B24" s="70" t="s">
        <v>1781</v>
      </c>
      <c r="C24" s="71" t="s">
        <v>1787</v>
      </c>
      <c r="D24" s="72" t="s">
        <v>1788</v>
      </c>
      <c r="E24" s="7" t="s">
        <v>1787</v>
      </c>
      <c r="F24" s="7" t="s">
        <v>1788</v>
      </c>
      <c r="G24" s="59" t="s">
        <v>1090</v>
      </c>
      <c r="H24" s="59" t="e">
        <f t="shared" si="0"/>
        <v>#VALUE!</v>
      </c>
      <c r="I24" s="59"/>
    </row>
    <row r="25" spans="1:9" ht="15.75" x14ac:dyDescent="0.25">
      <c r="A25" s="2" t="s">
        <v>1831</v>
      </c>
      <c r="B25" s="70" t="s">
        <v>1789</v>
      </c>
      <c r="C25" s="71" t="s">
        <v>1790</v>
      </c>
      <c r="D25" s="72" t="s">
        <v>1791</v>
      </c>
      <c r="E25" s="7" t="s">
        <v>1790</v>
      </c>
      <c r="F25" s="7" t="s">
        <v>1791</v>
      </c>
      <c r="G25" s="59" t="s">
        <v>276</v>
      </c>
      <c r="H25" s="59" t="e">
        <f t="shared" si="0"/>
        <v>#VALUE!</v>
      </c>
      <c r="I25" s="59"/>
    </row>
    <row r="26" spans="1:9" ht="15.75" x14ac:dyDescent="0.25">
      <c r="A26" s="2" t="s">
        <v>1832</v>
      </c>
      <c r="B26" s="70" t="s">
        <v>1789</v>
      </c>
      <c r="C26" s="71" t="s">
        <v>1792</v>
      </c>
      <c r="D26" s="72" t="s">
        <v>1793</v>
      </c>
      <c r="E26" s="7" t="s">
        <v>1792</v>
      </c>
      <c r="F26" s="7" t="s">
        <v>1793</v>
      </c>
      <c r="G26" s="59" t="s">
        <v>276</v>
      </c>
      <c r="H26" s="59" t="e">
        <f t="shared" si="0"/>
        <v>#VALUE!</v>
      </c>
      <c r="I26" s="59"/>
    </row>
    <row r="27" spans="1:9" ht="15.75" x14ac:dyDescent="0.25">
      <c r="A27" s="2" t="s">
        <v>1833</v>
      </c>
      <c r="B27" s="70" t="s">
        <v>1789</v>
      </c>
      <c r="C27" s="71" t="s">
        <v>1794</v>
      </c>
      <c r="D27" s="72" t="s">
        <v>1795</v>
      </c>
      <c r="E27" s="7" t="s">
        <v>1794</v>
      </c>
      <c r="F27" s="7" t="s">
        <v>1795</v>
      </c>
      <c r="G27" s="59" t="s">
        <v>276</v>
      </c>
      <c r="H27" s="59" t="e">
        <f t="shared" si="0"/>
        <v>#VALUE!</v>
      </c>
      <c r="I27" s="59"/>
    </row>
    <row r="28" spans="1:9" ht="15.75" x14ac:dyDescent="0.25">
      <c r="A28" s="2" t="s">
        <v>1834</v>
      </c>
      <c r="B28" s="70" t="s">
        <v>1781</v>
      </c>
      <c r="C28" s="71" t="s">
        <v>1805</v>
      </c>
      <c r="D28" s="72">
        <v>24901380</v>
      </c>
      <c r="E28" s="7" t="s">
        <v>1805</v>
      </c>
      <c r="F28" s="7">
        <v>24901380</v>
      </c>
      <c r="G28" s="59" t="s">
        <v>237</v>
      </c>
      <c r="H28" s="59" t="e">
        <f t="shared" si="0"/>
        <v>#VALUE!</v>
      </c>
      <c r="I28" s="59"/>
    </row>
    <row r="29" spans="1:9" ht="15.75" x14ac:dyDescent="0.25">
      <c r="A29" s="2" t="s">
        <v>1835</v>
      </c>
      <c r="B29" s="70" t="s">
        <v>1809</v>
      </c>
      <c r="C29" s="71" t="s">
        <v>1810</v>
      </c>
      <c r="D29" s="72">
        <v>81313543</v>
      </c>
      <c r="E29" s="7" t="s">
        <v>1810</v>
      </c>
      <c r="F29" s="7">
        <v>81313543</v>
      </c>
      <c r="G29" s="59" t="s">
        <v>1652</v>
      </c>
      <c r="H29" s="59" t="e">
        <f t="shared" si="0"/>
        <v>#VALUE!</v>
      </c>
      <c r="I29" s="59"/>
    </row>
    <row r="30" spans="1:9" ht="15.75" x14ac:dyDescent="0.25">
      <c r="A30" s="2" t="s">
        <v>1836</v>
      </c>
      <c r="B30" s="70" t="s">
        <v>1809</v>
      </c>
      <c r="C30" s="71" t="s">
        <v>1811</v>
      </c>
      <c r="D30" s="72"/>
      <c r="E30" s="7" t="s">
        <v>1811</v>
      </c>
      <c r="F30" s="7">
        <v>22328638</v>
      </c>
      <c r="G30" s="59" t="s">
        <v>306</v>
      </c>
      <c r="H30" s="59" t="e">
        <f t="shared" si="0"/>
        <v>#VALUE!</v>
      </c>
      <c r="I30" s="59"/>
    </row>
    <row r="31" spans="1:9" ht="15.75" x14ac:dyDescent="0.25">
      <c r="A31" s="2" t="s">
        <v>1837</v>
      </c>
      <c r="B31" s="70" t="s">
        <v>1809</v>
      </c>
      <c r="C31" s="71" t="s">
        <v>1812</v>
      </c>
      <c r="D31" s="72"/>
      <c r="E31" s="7" t="s">
        <v>1812</v>
      </c>
      <c r="F31" s="7">
        <v>22328639</v>
      </c>
      <c r="G31" s="59" t="s">
        <v>306</v>
      </c>
      <c r="H31" s="59" t="e">
        <f t="shared" si="0"/>
        <v>#VALUE!</v>
      </c>
      <c r="I31" s="59"/>
    </row>
  </sheetData>
  <mergeCells count="43">
    <mergeCell ref="G16:I16"/>
    <mergeCell ref="G17:I17"/>
    <mergeCell ref="G18:I18"/>
    <mergeCell ref="G19:I19"/>
    <mergeCell ref="G20:I20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  <mergeCell ref="G30:I30"/>
    <mergeCell ref="G21:I21"/>
    <mergeCell ref="G22:I22"/>
    <mergeCell ref="G23:I23"/>
    <mergeCell ref="G24:I24"/>
    <mergeCell ref="G25:I25"/>
    <mergeCell ref="B28:D28"/>
    <mergeCell ref="B29:D29"/>
    <mergeCell ref="G26:I26"/>
    <mergeCell ref="G27:I27"/>
    <mergeCell ref="G28:I28"/>
    <mergeCell ref="G29:I29"/>
    <mergeCell ref="B30:D30"/>
    <mergeCell ref="B31:D31"/>
    <mergeCell ref="G31:I31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sqref="A1:XFD1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9" t="s">
        <v>1817</v>
      </c>
      <c r="I1" s="49"/>
    </row>
    <row r="2" spans="1:9" ht="15.75" x14ac:dyDescent="0.25">
      <c r="H2" s="50" t="s">
        <v>1818</v>
      </c>
      <c r="I2" s="50"/>
    </row>
    <row r="3" spans="1:9" ht="15.75" x14ac:dyDescent="0.25">
      <c r="F3" s="1"/>
      <c r="G3" s="1"/>
    </row>
    <row r="4" spans="1:9" ht="18.75" x14ac:dyDescent="0.3">
      <c r="B4" s="51" t="s">
        <v>1819</v>
      </c>
      <c r="C4" s="51"/>
      <c r="D4" s="51"/>
      <c r="E4" s="51"/>
      <c r="F4" s="51"/>
      <c r="G4" s="51"/>
    </row>
    <row r="5" spans="1:9" ht="15.75" x14ac:dyDescent="0.25">
      <c r="F5" s="1"/>
      <c r="G5" s="1"/>
    </row>
    <row r="6" spans="1:9" ht="15.75" x14ac:dyDescent="0.25">
      <c r="B6" s="52" t="s">
        <v>2119</v>
      </c>
      <c r="C6" s="52"/>
      <c r="D6" s="52"/>
      <c r="E6" s="52"/>
      <c r="F6" s="52"/>
      <c r="G6" s="52"/>
    </row>
    <row r="7" spans="1:9" ht="28.5" customHeight="1" x14ac:dyDescent="0.25">
      <c r="B7" s="12" t="s">
        <v>2123</v>
      </c>
      <c r="C7" s="12"/>
      <c r="D7" s="12"/>
      <c r="E7" s="12"/>
      <c r="F7" s="12"/>
      <c r="G7" s="12"/>
    </row>
    <row r="8" spans="1:9" ht="84.75" customHeight="1" x14ac:dyDescent="0.25">
      <c r="A8" s="23" t="s">
        <v>1820</v>
      </c>
      <c r="B8" s="53" t="s">
        <v>2121</v>
      </c>
      <c r="C8" s="54"/>
      <c r="D8" s="54"/>
      <c r="E8" s="55"/>
      <c r="F8" s="25" t="s">
        <v>2128</v>
      </c>
      <c r="G8" s="26" t="s">
        <v>2122</v>
      </c>
      <c r="H8" s="26" t="s">
        <v>1821</v>
      </c>
      <c r="I8" s="27" t="s">
        <v>1945</v>
      </c>
    </row>
    <row r="9" spans="1:9" ht="64.5" customHeight="1" x14ac:dyDescent="0.25">
      <c r="A9" s="14">
        <v>1</v>
      </c>
      <c r="B9" s="56" t="s">
        <v>2127</v>
      </c>
      <c r="C9" s="56"/>
      <c r="D9" s="56"/>
      <c r="E9" s="56"/>
      <c r="F9" s="2">
        <v>6</v>
      </c>
      <c r="G9" s="17"/>
      <c r="H9" s="18">
        <f>G9*F9</f>
        <v>0</v>
      </c>
      <c r="I9" s="15"/>
    </row>
    <row r="10" spans="1:9" ht="58.5" customHeight="1" x14ac:dyDescent="0.25">
      <c r="A10" s="14">
        <v>2</v>
      </c>
      <c r="B10" s="56" t="s">
        <v>2126</v>
      </c>
      <c r="C10" s="56"/>
      <c r="D10" s="56"/>
      <c r="E10" s="56"/>
      <c r="F10" s="2">
        <v>2</v>
      </c>
      <c r="G10" s="17"/>
      <c r="H10" s="18">
        <f>G10*F10</f>
        <v>0</v>
      </c>
      <c r="I10" s="15"/>
    </row>
    <row r="11" spans="1:9" ht="36" customHeight="1" x14ac:dyDescent="0.25">
      <c r="A11" s="64" t="s">
        <v>1857</v>
      </c>
      <c r="B11" s="64"/>
      <c r="C11" s="64"/>
      <c r="D11" s="64"/>
      <c r="E11" s="64"/>
      <c r="F11" s="64"/>
      <c r="G11" s="64"/>
      <c r="H11" s="19">
        <f>SUM(H9:H10)</f>
        <v>0</v>
      </c>
      <c r="I11" s="16"/>
    </row>
    <row r="12" spans="1:9" ht="97.5" customHeight="1" x14ac:dyDescent="0.25">
      <c r="A12" s="24"/>
      <c r="B12" s="80" t="s">
        <v>2252</v>
      </c>
      <c r="C12" s="80"/>
      <c r="D12" s="80"/>
      <c r="E12" s="80"/>
      <c r="F12" s="80"/>
      <c r="G12" s="80"/>
      <c r="H12" s="80"/>
      <c r="I12" s="16"/>
    </row>
    <row r="13" spans="1:9" ht="18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2124</v>
      </c>
      <c r="C14" s="12"/>
      <c r="D14" s="12"/>
      <c r="E14" s="4"/>
      <c r="F14" s="12"/>
      <c r="G14" s="12"/>
    </row>
    <row r="15" spans="1:9" ht="33.75" customHeight="1" x14ac:dyDescent="0.25">
      <c r="A15" s="2" t="s">
        <v>1820</v>
      </c>
      <c r="B15" s="47" t="s">
        <v>1858</v>
      </c>
      <c r="C15" s="48"/>
      <c r="D15" s="60"/>
      <c r="E15" s="3" t="s">
        <v>1943</v>
      </c>
      <c r="F15" s="3" t="s">
        <v>1944</v>
      </c>
      <c r="G15" s="45" t="s">
        <v>1942</v>
      </c>
      <c r="H15" s="65"/>
      <c r="I15" s="46"/>
    </row>
    <row r="16" spans="1:9" ht="15.75" x14ac:dyDescent="0.25">
      <c r="A16" s="2" t="s">
        <v>1822</v>
      </c>
      <c r="B16" s="67" t="s">
        <v>1796</v>
      </c>
      <c r="C16" s="68"/>
      <c r="D16" s="69"/>
      <c r="E16" s="7" t="s">
        <v>1797</v>
      </c>
      <c r="F16" s="22" t="s">
        <v>1798</v>
      </c>
      <c r="G16" s="59" t="s">
        <v>436</v>
      </c>
      <c r="H16" s="59"/>
      <c r="I16" s="59"/>
    </row>
    <row r="17" spans="1:9" ht="15.75" x14ac:dyDescent="0.25">
      <c r="A17" s="2" t="s">
        <v>1823</v>
      </c>
      <c r="B17" s="67" t="s">
        <v>1796</v>
      </c>
      <c r="C17" s="68" t="s">
        <v>1799</v>
      </c>
      <c r="D17" s="69" t="s">
        <v>1800</v>
      </c>
      <c r="E17" s="7" t="s">
        <v>1799</v>
      </c>
      <c r="F17" s="7" t="s">
        <v>1800</v>
      </c>
      <c r="G17" s="59" t="s">
        <v>436</v>
      </c>
      <c r="H17" s="59" t="e">
        <f>G17*F17</f>
        <v>#VALUE!</v>
      </c>
      <c r="I17" s="59"/>
    </row>
  </sheetData>
  <mergeCells count="15">
    <mergeCell ref="G16:I16"/>
    <mergeCell ref="G17:I17"/>
    <mergeCell ref="B15:D15"/>
    <mergeCell ref="B16:D16"/>
    <mergeCell ref="B17:D17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Pakiet 1 </vt:lpstr>
      <vt:lpstr>Pakiet 2</vt:lpstr>
      <vt:lpstr>Pakiet 3</vt:lpstr>
      <vt:lpstr>Pakiet 4</vt:lpstr>
      <vt:lpstr>Pakiet 5</vt:lpstr>
      <vt:lpstr>Pakiet 6</vt:lpstr>
      <vt:lpstr>Pakiet 7</vt:lpstr>
      <vt:lpstr>Pakiet  8</vt:lpstr>
      <vt:lpstr>Pakiet 9</vt:lpstr>
      <vt:lpstr>Pakiet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ugierada</cp:lastModifiedBy>
  <cp:lastPrinted>2026-06-19T11:19:14Z</cp:lastPrinted>
  <dcterms:created xsi:type="dcterms:W3CDTF">2026-03-31T07:03:14Z</dcterms:created>
  <dcterms:modified xsi:type="dcterms:W3CDTF">2026-07-08T07:11:32Z</dcterms:modified>
</cp:coreProperties>
</file>