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. 1" sheetId="1" r:id="rId1"/>
    <sheet name="pak. 2" sheetId="2" r:id="rId2"/>
    <sheet name="pak. 3" sheetId="3" r:id="rId3"/>
    <sheet name="pak. 4 " sheetId="4" r:id="rId4"/>
    <sheet name="pak. 5" sheetId="5" r:id="rId5"/>
  </sheets>
  <definedNames/>
  <calcPr fullCalcOnLoad="1"/>
</workbook>
</file>

<file path=xl/sharedStrings.xml><?xml version="1.0" encoding="utf-8"?>
<sst xmlns="http://schemas.openxmlformats.org/spreadsheetml/2006/main" count="121" uniqueCount="42">
  <si>
    <t>Poz.</t>
  </si>
  <si>
    <t>Wartość netto</t>
  </si>
  <si>
    <t>Wartość brutto</t>
  </si>
  <si>
    <t>Opis</t>
  </si>
  <si>
    <t>Ilość sztuk</t>
  </si>
  <si>
    <t>% 
VAT</t>
  </si>
  <si>
    <t>Iopromidum 370 mg J/1 ml inj. (roztwór), 50 ml, fiolka</t>
  </si>
  <si>
    <t>Meglumini amidotrizoas 760 mg/1 g inj. (roztwór), 50 ml, fiolka</t>
  </si>
  <si>
    <t>Iopromidum 370 mg J/1 ml inj. (roztwór), 100 ml, fiolka</t>
  </si>
  <si>
    <t>Iopromidum 370 mg J/1 ml inj. (roztwór), 200 ml, fiolka</t>
  </si>
  <si>
    <t>Meglumini amidotrizoas 760 mg/1 g inj. (roztwór), 20 ml, fiolka</t>
  </si>
  <si>
    <t>Meglumini amidotrizoas 760 mg/1 g inj. (roztwór), 100 ml, fiolka</t>
  </si>
  <si>
    <t>j.m.</t>
  </si>
  <si>
    <t>Wpis do rejestru produktów leczniczych nr</t>
  </si>
  <si>
    <t>Cena jedn. netto</t>
  </si>
  <si>
    <t>Cena jedn. brutto</t>
  </si>
  <si>
    <r>
      <rPr>
        <b/>
        <sz val="10"/>
        <rFont val="Arial CE"/>
        <family val="0"/>
      </rPr>
      <t>Pakiet nr 1</t>
    </r>
    <r>
      <rPr>
        <sz val="10"/>
        <rFont val="Arial CE"/>
        <family val="0"/>
      </rPr>
      <t xml:space="preserve"> - Niejonowy, jodowy środek cieniujący</t>
    </r>
  </si>
  <si>
    <t xml:space="preserve">Iohexolum, 350 mg J/1 ml inj. (roztwór), flakon 50 ml  </t>
  </si>
  <si>
    <t>1 flakon</t>
  </si>
  <si>
    <t xml:space="preserve">Iohexolum, 350 mg J/1 ml inj. (roztwór), flakon 100 ml  </t>
  </si>
  <si>
    <t xml:space="preserve">Iomeprolum, 400 mg J/1 ml  flakon 100 ml </t>
  </si>
  <si>
    <t xml:space="preserve">Iomeprolum, 400 mg J/1 ml  flakon 200 ml </t>
  </si>
  <si>
    <t>1 fiolka</t>
  </si>
  <si>
    <t>Iopromidum 370 mg J/1 ml inj. (roztwór), 150 ml, fiolka</t>
  </si>
  <si>
    <t>Wartość oferty:</t>
  </si>
  <si>
    <t>Oferowany środek diagnostyczny                     Nazwa handlowa  - postać, dawka, producent</t>
  </si>
  <si>
    <t xml:space="preserve"> okres- 2 lata</t>
  </si>
  <si>
    <t xml:space="preserve">Iomeprolum, 350 mg J/1 ml  flakon 100 ml </t>
  </si>
  <si>
    <t xml:space="preserve">Iomeprolum, 350 mg J/1 ml  flakon 50 ml </t>
  </si>
  <si>
    <t>EZ/ZP/70/2010</t>
  </si>
  <si>
    <t>RTG, Hemodynamika</t>
  </si>
  <si>
    <r>
      <rPr>
        <b/>
        <sz val="10"/>
        <rFont val="Arial CE"/>
        <family val="0"/>
      </rPr>
      <t>Pakiet nr 2</t>
    </r>
    <r>
      <rPr>
        <sz val="10"/>
        <rFont val="Arial CE"/>
        <family val="0"/>
      </rPr>
      <t xml:space="preserve"> - Niejonowy, jodowy środek cieniujący</t>
    </r>
  </si>
  <si>
    <t xml:space="preserve">Iomeprolum, 350 mg J/1 ml  flakon 200 ml </t>
  </si>
  <si>
    <r>
      <rPr>
        <b/>
        <sz val="10"/>
        <rFont val="Arial CE"/>
        <family val="0"/>
      </rPr>
      <t>Pakiet nr 3</t>
    </r>
    <r>
      <rPr>
        <sz val="10"/>
        <rFont val="Arial CE"/>
        <family val="0"/>
      </rPr>
      <t xml:space="preserve"> - Niejonowy, jodowy środek cieniujący</t>
    </r>
  </si>
  <si>
    <t>Pakiet nr 4  - Jonowy, środek cieniujący</t>
  </si>
  <si>
    <t>RTG</t>
  </si>
  <si>
    <r>
      <rPr>
        <b/>
        <sz val="10"/>
        <rFont val="Arial CE"/>
        <family val="0"/>
      </rPr>
      <t>Pakiet nr 5</t>
    </r>
    <r>
      <rPr>
        <sz val="10"/>
        <rFont val="Arial CE"/>
        <family val="0"/>
      </rPr>
      <t xml:space="preserve"> - Niejonowy środek cieniujący</t>
    </r>
  </si>
  <si>
    <t xml:space="preserve">Jowersol 350 mg J/1 ml  flakon 50 ml </t>
  </si>
  <si>
    <t xml:space="preserve">Jowersol, 350 mg J/1 ml  flakon 100 ml </t>
  </si>
  <si>
    <t xml:space="preserve">Jowersol, 350 mg J/1 ml  flakon 200 ml </t>
  </si>
  <si>
    <t>Kielce dn.10-06-2010r</t>
  </si>
  <si>
    <t xml:space="preserve">Iomeprolum, 350 mg J/1 ml  flakon 500 ml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</si>
</sst>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\ %"/>
    <numFmt numFmtId="174" formatCode="#,##0.00_ ;\-#,##0.00\ "/>
  </numFmts>
  <fonts count="40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4" fontId="0" fillId="0" borderId="10" xfId="58" applyNumberFormat="1" applyFont="1" applyBorder="1" applyAlignment="1">
      <alignment horizontal="right" vertical="center"/>
    </xf>
    <xf numFmtId="4" fontId="0" fillId="0" borderId="10" xfId="58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4" fontId="2" fillId="0" borderId="0" xfId="58" applyNumberFormat="1" applyFont="1" applyAlignment="1">
      <alignment horizontal="right" vertical="center"/>
    </xf>
    <xf numFmtId="174" fontId="0" fillId="0" borderId="0" xfId="58" applyNumberFormat="1" applyFont="1" applyAlignment="1">
      <alignment horizontal="right" vertical="center"/>
    </xf>
    <xf numFmtId="174" fontId="0" fillId="0" borderId="0" xfId="58" applyNumberFormat="1" applyFont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4" fontId="0" fillId="0" borderId="0" xfId="58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26.125" style="0" customWidth="1"/>
    <col min="4" max="4" width="9.625" style="0" customWidth="1"/>
    <col min="5" max="5" width="7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spans="1:10" ht="15.75">
      <c r="A1" s="33" t="s">
        <v>29</v>
      </c>
      <c r="J1" t="s">
        <v>40</v>
      </c>
    </row>
    <row r="2" ht="12.75">
      <c r="A2" t="s">
        <v>30</v>
      </c>
    </row>
    <row r="4" ht="12.75">
      <c r="B4" t="s">
        <v>16</v>
      </c>
    </row>
    <row r="6" ht="12.75">
      <c r="B6" s="4"/>
    </row>
    <row r="7" spans="1:11" s="9" customFormat="1" ht="75">
      <c r="A7" s="7" t="s">
        <v>0</v>
      </c>
      <c r="B7" s="8" t="s">
        <v>25</v>
      </c>
      <c r="C7" s="8" t="s">
        <v>3</v>
      </c>
      <c r="D7" s="8" t="s">
        <v>12</v>
      </c>
      <c r="E7" s="7" t="s">
        <v>4</v>
      </c>
      <c r="F7" s="7" t="s">
        <v>14</v>
      </c>
      <c r="G7" s="7" t="s">
        <v>1</v>
      </c>
      <c r="H7" s="31" t="s">
        <v>5</v>
      </c>
      <c r="I7" s="7" t="s">
        <v>15</v>
      </c>
      <c r="J7" s="7" t="s">
        <v>2</v>
      </c>
      <c r="K7" s="31" t="s">
        <v>13</v>
      </c>
    </row>
    <row r="8" spans="1:11" s="16" customFormat="1" ht="25.5">
      <c r="A8" s="10">
        <v>1</v>
      </c>
      <c r="B8" s="11"/>
      <c r="C8" s="11" t="s">
        <v>6</v>
      </c>
      <c r="D8" s="26" t="s">
        <v>22</v>
      </c>
      <c r="E8" s="14">
        <v>1000</v>
      </c>
      <c r="F8" s="18"/>
      <c r="G8" s="18"/>
      <c r="H8" s="15"/>
      <c r="I8" s="18"/>
      <c r="J8" s="18"/>
      <c r="K8" s="12"/>
    </row>
    <row r="9" spans="1:11" s="16" customFormat="1" ht="25.5">
      <c r="A9" s="10">
        <v>2</v>
      </c>
      <c r="B9" s="11"/>
      <c r="C9" s="11" t="s">
        <v>8</v>
      </c>
      <c r="D9" s="13" t="s">
        <v>22</v>
      </c>
      <c r="E9" s="14">
        <v>600</v>
      </c>
      <c r="F9" s="18"/>
      <c r="G9" s="18"/>
      <c r="H9" s="15"/>
      <c r="I9" s="18"/>
      <c r="J9" s="18"/>
      <c r="K9" s="12"/>
    </row>
    <row r="10" spans="1:11" s="16" customFormat="1" ht="25.5">
      <c r="A10" s="10">
        <v>3</v>
      </c>
      <c r="B10" s="11"/>
      <c r="C10" s="11" t="s">
        <v>9</v>
      </c>
      <c r="D10" s="13" t="s">
        <v>22</v>
      </c>
      <c r="E10" s="14">
        <v>2200</v>
      </c>
      <c r="F10" s="18"/>
      <c r="G10" s="18"/>
      <c r="H10" s="15"/>
      <c r="I10" s="18"/>
      <c r="J10" s="18"/>
      <c r="K10" s="12"/>
    </row>
    <row r="11" spans="1:11" s="16" customFormat="1" ht="25.5">
      <c r="A11" s="10">
        <v>4</v>
      </c>
      <c r="B11" s="23"/>
      <c r="C11" s="23" t="s">
        <v>23</v>
      </c>
      <c r="D11" s="13" t="s">
        <v>22</v>
      </c>
      <c r="E11" s="14">
        <v>600</v>
      </c>
      <c r="F11" s="18"/>
      <c r="G11" s="18"/>
      <c r="H11" s="15"/>
      <c r="I11" s="18"/>
      <c r="J11" s="18"/>
      <c r="K11" s="12"/>
    </row>
    <row r="12" spans="1:10" s="16" customFormat="1" ht="12.75">
      <c r="A12" s="24"/>
      <c r="B12" s="27" t="s">
        <v>24</v>
      </c>
      <c r="D12" s="24"/>
      <c r="E12" s="25"/>
      <c r="F12" s="28"/>
      <c r="G12" s="28">
        <f>SUM(G8:G11)</f>
        <v>0</v>
      </c>
      <c r="H12" s="24"/>
      <c r="I12" s="29"/>
      <c r="J12" s="30">
        <f>SUM(J8:J11)</f>
        <v>0</v>
      </c>
    </row>
    <row r="13" ht="12.75">
      <c r="B13" s="2"/>
    </row>
    <row r="14" ht="12.75">
      <c r="B14" s="1"/>
    </row>
    <row r="15" ht="12.75">
      <c r="B15" s="4" t="s">
        <v>26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9" max="9" width="11.75390625" style="0" customWidth="1"/>
    <col min="10" max="10" width="13.875" style="0" customWidth="1"/>
    <col min="11" max="11" width="10.125" style="0" customWidth="1"/>
  </cols>
  <sheetData>
    <row r="1" spans="1:10" ht="15.75">
      <c r="A1" s="33" t="s">
        <v>29</v>
      </c>
      <c r="J1" t="s">
        <v>40</v>
      </c>
    </row>
    <row r="2" ht="12.75">
      <c r="A2" t="s">
        <v>30</v>
      </c>
    </row>
    <row r="4" ht="12.75">
      <c r="B4" t="s">
        <v>31</v>
      </c>
    </row>
    <row r="5" ht="12.75">
      <c r="B5" s="4"/>
    </row>
    <row r="6" spans="1:11" s="9" customFormat="1" ht="75">
      <c r="A6" s="7" t="s">
        <v>0</v>
      </c>
      <c r="B6" s="8" t="s">
        <v>25</v>
      </c>
      <c r="C6" s="8" t="s">
        <v>3</v>
      </c>
      <c r="D6" s="8" t="s">
        <v>12</v>
      </c>
      <c r="E6" s="7" t="s">
        <v>4</v>
      </c>
      <c r="F6" s="7" t="s">
        <v>14</v>
      </c>
      <c r="G6" s="7" t="s">
        <v>1</v>
      </c>
      <c r="H6" s="8" t="s">
        <v>5</v>
      </c>
      <c r="I6" s="7" t="s">
        <v>15</v>
      </c>
      <c r="J6" s="7" t="s">
        <v>2</v>
      </c>
      <c r="K6" s="31" t="s">
        <v>13</v>
      </c>
    </row>
    <row r="7" spans="1:11" s="16" customFormat="1" ht="25.5">
      <c r="A7" s="10">
        <v>1</v>
      </c>
      <c r="B7" s="23"/>
      <c r="C7" s="23" t="s">
        <v>28</v>
      </c>
      <c r="D7" s="3" t="s">
        <v>18</v>
      </c>
      <c r="E7" s="14">
        <v>200</v>
      </c>
      <c r="F7" s="18"/>
      <c r="G7" s="18"/>
      <c r="H7" s="15"/>
      <c r="I7" s="19"/>
      <c r="J7" s="19"/>
      <c r="K7" s="12"/>
    </row>
    <row r="8" spans="1:11" s="16" customFormat="1" ht="25.5">
      <c r="A8" s="10">
        <v>2</v>
      </c>
      <c r="B8" s="23"/>
      <c r="C8" s="23" t="s">
        <v>27</v>
      </c>
      <c r="D8" s="12" t="s">
        <v>18</v>
      </c>
      <c r="E8" s="14">
        <v>1500</v>
      </c>
      <c r="F8" s="18"/>
      <c r="G8" s="18"/>
      <c r="H8" s="15"/>
      <c r="I8" s="19"/>
      <c r="J8" s="19"/>
      <c r="K8" s="12"/>
    </row>
    <row r="9" spans="1:11" s="16" customFormat="1" ht="25.5">
      <c r="A9" s="10">
        <v>3</v>
      </c>
      <c r="B9" s="23"/>
      <c r="C9" s="23" t="s">
        <v>32</v>
      </c>
      <c r="D9" s="12" t="s">
        <v>18</v>
      </c>
      <c r="E9" s="14">
        <v>1700</v>
      </c>
      <c r="F9" s="18"/>
      <c r="G9" s="18"/>
      <c r="H9" s="15"/>
      <c r="I9" s="19"/>
      <c r="J9" s="19"/>
      <c r="K9" s="12"/>
    </row>
    <row r="10" spans="1:11" s="16" customFormat="1" ht="25.5">
      <c r="A10" s="10">
        <v>4</v>
      </c>
      <c r="B10" s="23"/>
      <c r="C10" s="23" t="s">
        <v>41</v>
      </c>
      <c r="D10" s="3" t="s">
        <v>18</v>
      </c>
      <c r="E10" s="14">
        <v>160</v>
      </c>
      <c r="F10" s="18"/>
      <c r="G10" s="18"/>
      <c r="H10" s="15"/>
      <c r="I10" s="19"/>
      <c r="J10" s="19"/>
      <c r="K10" s="12"/>
    </row>
    <row r="11" spans="1:11" s="16" customFormat="1" ht="25.5">
      <c r="A11" s="10">
        <v>5</v>
      </c>
      <c r="B11" s="11"/>
      <c r="C11" s="23" t="s">
        <v>20</v>
      </c>
      <c r="D11" s="12" t="s">
        <v>18</v>
      </c>
      <c r="E11" s="14">
        <v>450</v>
      </c>
      <c r="F11" s="18"/>
      <c r="G11" s="18"/>
      <c r="H11" s="15"/>
      <c r="I11" s="19"/>
      <c r="J11" s="19"/>
      <c r="K11" s="12"/>
    </row>
    <row r="12" spans="1:11" s="16" customFormat="1" ht="25.5">
      <c r="A12" s="10">
        <v>6</v>
      </c>
      <c r="B12" s="11"/>
      <c r="C12" s="23" t="s">
        <v>21</v>
      </c>
      <c r="D12" s="12" t="s">
        <v>18</v>
      </c>
      <c r="E12" s="14">
        <v>200</v>
      </c>
      <c r="F12" s="18"/>
      <c r="G12" s="18"/>
      <c r="H12" s="15"/>
      <c r="I12" s="19"/>
      <c r="J12" s="19"/>
      <c r="K12" s="12"/>
    </row>
    <row r="13" spans="2:10" s="17" customFormat="1" ht="12.75">
      <c r="B13" s="32" t="s">
        <v>24</v>
      </c>
      <c r="G13" s="22">
        <f>SUM(G7:G12)</f>
        <v>0</v>
      </c>
      <c r="I13" s="20"/>
      <c r="J13" s="20">
        <f>SUM(J7:J12)</f>
        <v>0</v>
      </c>
    </row>
    <row r="14" spans="9:10" ht="12.75">
      <c r="I14" s="21"/>
      <c r="J14" s="21"/>
    </row>
    <row r="16" ht="12.75">
      <c r="B16" s="4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8" max="8" width="6.25390625" style="0" customWidth="1"/>
    <col min="9" max="9" width="7.375" style="0" customWidth="1"/>
    <col min="10" max="10" width="9.00390625" style="0" customWidth="1"/>
    <col min="11" max="11" width="10.125" style="0" customWidth="1"/>
  </cols>
  <sheetData>
    <row r="1" spans="1:10" ht="15.75">
      <c r="A1" s="33" t="s">
        <v>29</v>
      </c>
      <c r="J1" t="s">
        <v>40</v>
      </c>
    </row>
    <row r="2" ht="12.75">
      <c r="A2" t="s">
        <v>35</v>
      </c>
    </row>
    <row r="4" ht="12.75">
      <c r="B4" t="s">
        <v>33</v>
      </c>
    </row>
    <row r="5" ht="12.75">
      <c r="B5" s="4"/>
    </row>
    <row r="6" spans="1:11" s="9" customFormat="1" ht="75">
      <c r="A6" s="7" t="s">
        <v>0</v>
      </c>
      <c r="B6" s="8" t="s">
        <v>25</v>
      </c>
      <c r="C6" s="8" t="s">
        <v>3</v>
      </c>
      <c r="D6" s="8" t="s">
        <v>12</v>
      </c>
      <c r="E6" s="7" t="s">
        <v>4</v>
      </c>
      <c r="F6" s="7" t="s">
        <v>14</v>
      </c>
      <c r="G6" s="7" t="s">
        <v>1</v>
      </c>
      <c r="H6" s="6" t="s">
        <v>5</v>
      </c>
      <c r="I6" s="7" t="s">
        <v>15</v>
      </c>
      <c r="J6" s="7" t="s">
        <v>2</v>
      </c>
      <c r="K6" s="31" t="s">
        <v>13</v>
      </c>
    </row>
    <row r="7" spans="1:11" s="16" customFormat="1" ht="25.5">
      <c r="A7" s="10">
        <v>1</v>
      </c>
      <c r="B7" s="23"/>
      <c r="C7" s="11" t="s">
        <v>17</v>
      </c>
      <c r="D7" s="3" t="s">
        <v>18</v>
      </c>
      <c r="E7" s="14">
        <v>200</v>
      </c>
      <c r="F7" s="18"/>
      <c r="G7" s="18"/>
      <c r="H7" s="15"/>
      <c r="I7" s="19"/>
      <c r="J7" s="19"/>
      <c r="K7" s="12"/>
    </row>
    <row r="8" spans="1:11" s="16" customFormat="1" ht="25.5">
      <c r="A8" s="10">
        <v>2</v>
      </c>
      <c r="B8" s="23"/>
      <c r="C8" s="23" t="s">
        <v>19</v>
      </c>
      <c r="D8" s="12" t="s">
        <v>18</v>
      </c>
      <c r="E8" s="14">
        <v>500</v>
      </c>
      <c r="F8" s="18"/>
      <c r="G8" s="18"/>
      <c r="H8" s="15"/>
      <c r="I8" s="19"/>
      <c r="J8" s="19"/>
      <c r="K8" s="12"/>
    </row>
    <row r="9" spans="2:10" s="17" customFormat="1" ht="12.75">
      <c r="B9" s="32" t="s">
        <v>24</v>
      </c>
      <c r="G9" s="22">
        <f>SUM(G7:G8)</f>
        <v>0</v>
      </c>
      <c r="I9" s="20"/>
      <c r="J9" s="20">
        <f>SUM(J7:J8)</f>
        <v>0</v>
      </c>
    </row>
    <row r="10" spans="9:10" ht="12.75">
      <c r="I10" s="21"/>
      <c r="J10" s="21"/>
    </row>
    <row r="12" ht="12.75">
      <c r="B12" s="4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26.125" style="0" customWidth="1"/>
    <col min="4" max="4" width="9.625" style="0" customWidth="1"/>
    <col min="5" max="5" width="7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spans="1:10" ht="15.75">
      <c r="A1" s="33" t="s">
        <v>29</v>
      </c>
      <c r="J1" t="s">
        <v>40</v>
      </c>
    </row>
    <row r="2" ht="12.75">
      <c r="A2" t="s">
        <v>30</v>
      </c>
    </row>
    <row r="4" s="4" customFormat="1" ht="12.75">
      <c r="B4" s="4" t="s">
        <v>34</v>
      </c>
    </row>
    <row r="6" ht="12.75">
      <c r="B6" s="4"/>
    </row>
    <row r="7" spans="1:11" s="9" customFormat="1" ht="70.5">
      <c r="A7" s="7" t="s">
        <v>0</v>
      </c>
      <c r="B7" s="8" t="s">
        <v>25</v>
      </c>
      <c r="C7" s="8" t="s">
        <v>3</v>
      </c>
      <c r="D7" s="8" t="s">
        <v>12</v>
      </c>
      <c r="E7" s="5" t="s">
        <v>4</v>
      </c>
      <c r="F7" s="5" t="s">
        <v>14</v>
      </c>
      <c r="G7" s="5" t="s">
        <v>1</v>
      </c>
      <c r="H7" s="6" t="s">
        <v>5</v>
      </c>
      <c r="I7" s="5" t="s">
        <v>15</v>
      </c>
      <c r="J7" s="5" t="s">
        <v>2</v>
      </c>
      <c r="K7" s="31" t="s">
        <v>13</v>
      </c>
    </row>
    <row r="8" spans="1:11" s="16" customFormat="1" ht="38.25">
      <c r="A8" s="10">
        <v>1</v>
      </c>
      <c r="B8" s="11"/>
      <c r="C8" s="11" t="s">
        <v>10</v>
      </c>
      <c r="D8" s="13" t="s">
        <v>22</v>
      </c>
      <c r="E8" s="14">
        <v>900</v>
      </c>
      <c r="F8" s="18"/>
      <c r="G8" s="18"/>
      <c r="H8" s="15"/>
      <c r="I8" s="18"/>
      <c r="J8" s="18"/>
      <c r="K8" s="12"/>
    </row>
    <row r="9" spans="1:11" s="16" customFormat="1" ht="38.25">
      <c r="A9" s="10">
        <v>2</v>
      </c>
      <c r="B9" s="11"/>
      <c r="C9" s="11" t="s">
        <v>7</v>
      </c>
      <c r="D9" s="13" t="s">
        <v>22</v>
      </c>
      <c r="E9" s="14">
        <v>50</v>
      </c>
      <c r="F9" s="18"/>
      <c r="G9" s="18"/>
      <c r="H9" s="15"/>
      <c r="I9" s="18"/>
      <c r="J9" s="18"/>
      <c r="K9" s="12"/>
    </row>
    <row r="10" spans="1:11" s="16" customFormat="1" ht="43.5" customHeight="1">
      <c r="A10" s="10">
        <v>3</v>
      </c>
      <c r="B10" s="11"/>
      <c r="C10" s="11" t="s">
        <v>11</v>
      </c>
      <c r="D10" s="13" t="s">
        <v>22</v>
      </c>
      <c r="E10" s="14">
        <v>200</v>
      </c>
      <c r="F10" s="18"/>
      <c r="G10" s="18"/>
      <c r="H10" s="15"/>
      <c r="I10" s="18"/>
      <c r="J10" s="18"/>
      <c r="K10" s="12"/>
    </row>
    <row r="11" spans="1:10" s="16" customFormat="1" ht="12.75">
      <c r="A11" s="24"/>
      <c r="B11" s="27" t="s">
        <v>24</v>
      </c>
      <c r="D11" s="24"/>
      <c r="E11" s="25"/>
      <c r="F11" s="28"/>
      <c r="G11" s="28">
        <f>SUM(G8:G10)</f>
        <v>0</v>
      </c>
      <c r="H11" s="24"/>
      <c r="I11" s="29"/>
      <c r="J11" s="30">
        <f>SUM(J8:J10)</f>
        <v>0</v>
      </c>
    </row>
    <row r="12" ht="12.75">
      <c r="B12" s="2"/>
    </row>
    <row r="13" ht="12.75">
      <c r="B13" s="1"/>
    </row>
    <row r="14" ht="12.75">
      <c r="B14" s="4" t="s">
        <v>26</v>
      </c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9" max="9" width="11.75390625" style="0" customWidth="1"/>
    <col min="10" max="10" width="13.875" style="0" customWidth="1"/>
    <col min="11" max="11" width="10.125" style="0" customWidth="1"/>
  </cols>
  <sheetData>
    <row r="1" ht="12.75">
      <c r="I1" t="s">
        <v>40</v>
      </c>
    </row>
    <row r="2" ht="15.75">
      <c r="A2" s="33" t="s">
        <v>29</v>
      </c>
    </row>
    <row r="3" ht="12.75">
      <c r="A3" t="s">
        <v>35</v>
      </c>
    </row>
    <row r="5" ht="12.75">
      <c r="B5" t="s">
        <v>36</v>
      </c>
    </row>
    <row r="6" ht="12.75">
      <c r="B6" s="4"/>
    </row>
    <row r="7" spans="1:11" s="9" customFormat="1" ht="75">
      <c r="A7" s="7" t="s">
        <v>0</v>
      </c>
      <c r="B7" s="8" t="s">
        <v>25</v>
      </c>
      <c r="C7" s="8" t="s">
        <v>3</v>
      </c>
      <c r="D7" s="8" t="s">
        <v>12</v>
      </c>
      <c r="E7" s="7" t="s">
        <v>4</v>
      </c>
      <c r="F7" s="7" t="s">
        <v>14</v>
      </c>
      <c r="G7" s="7" t="s">
        <v>1</v>
      </c>
      <c r="H7" s="8" t="s">
        <v>5</v>
      </c>
      <c r="I7" s="7" t="s">
        <v>15</v>
      </c>
      <c r="J7" s="7" t="s">
        <v>2</v>
      </c>
      <c r="K7" s="31" t="s">
        <v>13</v>
      </c>
    </row>
    <row r="8" spans="1:11" s="16" customFormat="1" ht="25.5">
      <c r="A8" s="10">
        <v>1</v>
      </c>
      <c r="B8" s="23"/>
      <c r="C8" s="23" t="s">
        <v>37</v>
      </c>
      <c r="D8" s="3" t="s">
        <v>18</v>
      </c>
      <c r="E8" s="14">
        <v>50</v>
      </c>
      <c r="F8" s="18"/>
      <c r="G8" s="18"/>
      <c r="H8" s="15"/>
      <c r="I8" s="19"/>
      <c r="J8" s="19"/>
      <c r="K8" s="12"/>
    </row>
    <row r="9" spans="1:11" s="16" customFormat="1" ht="25.5">
      <c r="A9" s="10">
        <v>2</v>
      </c>
      <c r="B9" s="23"/>
      <c r="C9" s="23" t="s">
        <v>38</v>
      </c>
      <c r="D9" s="12" t="s">
        <v>18</v>
      </c>
      <c r="E9" s="14">
        <v>100</v>
      </c>
      <c r="F9" s="18"/>
      <c r="G9" s="18"/>
      <c r="H9" s="15"/>
      <c r="I9" s="19"/>
      <c r="J9" s="19"/>
      <c r="K9" s="12"/>
    </row>
    <row r="10" spans="1:11" s="16" customFormat="1" ht="25.5">
      <c r="A10" s="10">
        <v>3</v>
      </c>
      <c r="B10" s="23"/>
      <c r="C10" s="23" t="s">
        <v>39</v>
      </c>
      <c r="D10" s="12" t="s">
        <v>18</v>
      </c>
      <c r="E10" s="14">
        <v>50</v>
      </c>
      <c r="F10" s="18"/>
      <c r="G10" s="18"/>
      <c r="H10" s="15"/>
      <c r="I10" s="19"/>
      <c r="J10" s="19"/>
      <c r="K10" s="12"/>
    </row>
    <row r="11" spans="2:10" s="17" customFormat="1" ht="12.75">
      <c r="B11" s="32" t="s">
        <v>24</v>
      </c>
      <c r="F11" s="34"/>
      <c r="G11" s="22">
        <f>SUM(G8:G10)</f>
        <v>0</v>
      </c>
      <c r="I11" s="20"/>
      <c r="J11" s="20">
        <f>SUM(J8:J10)</f>
        <v>0</v>
      </c>
    </row>
    <row r="12" spans="9:10" ht="12.75">
      <c r="I12" s="21"/>
      <c r="J12" s="21"/>
    </row>
    <row r="14" ht="12.75">
      <c r="B14" s="4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askierownik</cp:lastModifiedBy>
  <cp:lastPrinted>2010-06-10T08:43:30Z</cp:lastPrinted>
  <dcterms:created xsi:type="dcterms:W3CDTF">1997-02-26T13:46:56Z</dcterms:created>
  <dcterms:modified xsi:type="dcterms:W3CDTF">2010-06-15T06:48:32Z</dcterms:modified>
  <cp:category/>
  <cp:version/>
  <cp:contentType/>
  <cp:contentStatus/>
</cp:coreProperties>
</file>