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0"/>
  </bookViews>
  <sheets>
    <sheet name="1" sheetId="1" r:id="rId1"/>
  </sheets>
  <externalReferences>
    <externalReference r:id="rId4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<sst xmlns="http://schemas.openxmlformats.org/spreadsheetml/2006/main" count="28" uniqueCount="28">
  <si>
    <t>% Vat</t>
  </si>
  <si>
    <t>Wartość zamówienia brutto</t>
  </si>
  <si>
    <t>FORMULARZ ASORTYMENTOWO-CENOWY</t>
  </si>
  <si>
    <t>...................................................</t>
  </si>
  <si>
    <t xml:space="preserve">       (pieczęć firmowa wykonawcy)</t>
  </si>
  <si>
    <t>Pakiet nr 1</t>
  </si>
  <si>
    <t>Cena jednostkowa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</si>
  <si>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</si>
  <si>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</si>
  <si>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</si>
  <si>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 xml:space="preserve"> Nazwa producenta Nr katalogowy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</si>
  <si>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</si>
  <si>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Załącznik nr ….. do umowy</t>
  </si>
  <si>
    <t xml:space="preserve">                           </t>
  </si>
  <si>
    <t>Lp.</t>
  </si>
  <si>
    <t>Nazwa podłoża</t>
  </si>
  <si>
    <t>J.m.</t>
  </si>
  <si>
    <t xml:space="preserve">Ilość 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</si>
  <si>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</si>
  <si>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materiały zużywalne do aparatu do hemodializy</t>
  </si>
  <si>
    <t xml:space="preserve">Linie krwi sterylizowane bez użycia ETO. Kompletny zestaw wyposażony w: linia żylna, linia tętnicza, worek do odbioru płynów, igła plastikowa, koreczki, zaciski na drenach, porty do pobierania próbek, kranik trójdrożny z filtrem p/bakteryjnym na linii tętniczej.   </t>
  </si>
  <si>
    <t>Ultrafiltr płynu dializacyjnego kompatybilny z aparatem</t>
  </si>
  <si>
    <t xml:space="preserve">Linie HDF </t>
  </si>
  <si>
    <t xml:space="preserve">Środek przeznaczony do dezynfekcji chemiczno-termicznej i oczyszczania wysoko wydajnych maszyn do hemodializy 
- postać – gotowy roztwór 
- skład: na bazie podchlorynu sodu 
- spektrum działania: bakteriobójcze, wirusobójcze 
- czas działania: 15 minut  op =5L
</t>
  </si>
  <si>
    <t xml:space="preserve">1.  Poz. 1 – 5 - w pełni kompatybilna z posiadanym aparatem Dialog + EVO II HDF ONLINE typ 7102072 
2.Okres przydatnosci materiałów zużywalnych do użycia minimum 12 miesięcy od daty dostawy.
</t>
  </si>
  <si>
    <t>Certyfikat CE /deklaracją zgodności / oświadczenie*</t>
  </si>
  <si>
    <t xml:space="preserve">Płynny koncentrat do czyszczenia, dekalcyfikacji oraz dezynfekcji termicznej, aparatów do hemodializy
Właściwości:
- kwasek cytrynowy 50%,
- dezynfekcyjne: bakteriobójcze, grzybobójcze, prądkobójcze, wirusobójcze (wliczając HBV, HCV, HIV) w temperaturze 83o C w czasie ekspozycji od 10 min do 20 min,
- bezpieczny w użyciu oraz obojętny dla środowiska. op= 10L
</t>
  </si>
  <si>
    <t xml:space="preserve">Załącznik nr 2  do Zaproszenia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</si>
</sst>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</numFmts>
  <fonts count="56">
    <font>
      <sz val="10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4" fontId="3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9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3" fillId="0" borderId="20" xfId="0" applyFont="1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Währung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Gierada\AppData\Local\Microsoft\Windows\Temporary%20Internet%20Files\Content.Outlook\3DZLU5SN\Kielce%20Grunwaldzka%20-%20wst&#281;pna%20wycena%20przetargowa%201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6">
          <cell r="D6" t="str">
            <v>sztuka</v>
          </cell>
        </row>
        <row r="7">
          <cell r="D7" t="str">
            <v>sztuka</v>
          </cell>
        </row>
        <row r="8">
          <cell r="D8" t="str">
            <v>sztuka</v>
          </cell>
        </row>
        <row r="9">
          <cell r="D9" t="str">
            <v>sztuka</v>
          </cell>
        </row>
        <row r="10">
          <cell r="D10" t="str">
            <v>sztuka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G1" sqref="G1:I1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</cols>
  <sheetData>
    <row r="1" spans="1:9" ht="12.75">
      <c r="A1" s="32"/>
      <c r="B1" s="33"/>
      <c r="C1" s="3"/>
      <c r="D1" s="5"/>
      <c r="E1" s="2"/>
      <c r="F1" s="9"/>
      <c r="G1" s="34" t="s">
        <v>27</v>
      </c>
      <c r="H1" s="35"/>
      <c r="I1" s="35"/>
    </row>
    <row r="2" spans="1:9" ht="12.75">
      <c r="A2" s="2"/>
      <c r="B2" s="3"/>
      <c r="C2" s="3"/>
      <c r="D2" s="5"/>
      <c r="E2" s="2"/>
      <c r="F2" s="9"/>
      <c r="G2" s="10" t="s">
        <v>12</v>
      </c>
      <c r="H2" s="8"/>
      <c r="I2" s="8"/>
    </row>
    <row r="3" spans="1:9" ht="18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16.5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9" ht="18">
      <c r="A5" s="38" t="s">
        <v>19</v>
      </c>
      <c r="B5" s="39"/>
      <c r="C5" s="39"/>
      <c r="D5" s="39"/>
      <c r="E5" s="39"/>
      <c r="F5" s="39"/>
      <c r="G5" s="39"/>
      <c r="H5" s="39"/>
      <c r="I5" s="39"/>
    </row>
    <row r="6" spans="4:9" ht="18">
      <c r="D6" s="11" t="s">
        <v>13</v>
      </c>
      <c r="E6" s="12"/>
      <c r="F6" s="13"/>
      <c r="G6" s="13"/>
      <c r="H6" s="13"/>
      <c r="I6" s="14"/>
    </row>
    <row r="7" spans="1:6" ht="15.75">
      <c r="A7" s="40" t="s">
        <v>3</v>
      </c>
      <c r="B7" s="40"/>
      <c r="C7" s="4"/>
      <c r="F7" s="6"/>
    </row>
    <row r="8" ht="12.75">
      <c r="A8" s="1" t="s">
        <v>4</v>
      </c>
    </row>
    <row r="10" ht="13.5" thickBot="1"/>
    <row r="11" spans="1:9" ht="51.75" thickBot="1">
      <c r="A11" s="28" t="s">
        <v>14</v>
      </c>
      <c r="B11" s="29" t="s">
        <v>15</v>
      </c>
      <c r="C11" s="30" t="s">
        <v>10</v>
      </c>
      <c r="D11" s="30" t="s">
        <v>16</v>
      </c>
      <c r="E11" s="30" t="s">
        <v>17</v>
      </c>
      <c r="F11" s="30" t="s">
        <v>6</v>
      </c>
      <c r="G11" s="30" t="s">
        <v>0</v>
      </c>
      <c r="H11" s="31" t="s">
        <v>1</v>
      </c>
      <c r="I11" s="31" t="s">
        <v>25</v>
      </c>
    </row>
    <row r="12" spans="1:9" ht="80.25" customHeight="1" thickBot="1">
      <c r="A12" s="15">
        <v>1</v>
      </c>
      <c r="B12" s="27" t="s">
        <v>20</v>
      </c>
      <c r="C12" s="16"/>
      <c r="D12" s="17" t="str">
        <f>'[1]Arkusz1'!D6</f>
        <v>sztuka</v>
      </c>
      <c r="E12" s="18">
        <v>6000</v>
      </c>
      <c r="F12" s="23"/>
      <c r="G12" s="19"/>
      <c r="H12" s="24">
        <f>F12*E12</f>
        <v>0</v>
      </c>
      <c r="I12" s="7"/>
    </row>
    <row r="13" spans="1:12" ht="131.25" customHeight="1" thickBot="1">
      <c r="A13" s="15">
        <v>2</v>
      </c>
      <c r="B13" s="27" t="s">
        <v>26</v>
      </c>
      <c r="C13" s="16"/>
      <c r="D13" s="17" t="str">
        <f>'[1]Arkusz1'!D7</f>
        <v>sztuka</v>
      </c>
      <c r="E13" s="18">
        <v>150</v>
      </c>
      <c r="F13" s="23"/>
      <c r="G13" s="19"/>
      <c r="H13" s="24">
        <f>F13*E13</f>
        <v>0</v>
      </c>
      <c r="I13" s="7"/>
      <c r="L13" s="26"/>
    </row>
    <row r="14" spans="1:12" ht="99.75" customHeight="1" thickBot="1">
      <c r="A14" s="15">
        <v>3</v>
      </c>
      <c r="B14" s="27" t="s">
        <v>23</v>
      </c>
      <c r="C14" s="16"/>
      <c r="D14" s="17" t="str">
        <f>'[1]Arkusz1'!D8</f>
        <v>sztuka</v>
      </c>
      <c r="E14" s="18">
        <v>3</v>
      </c>
      <c r="F14" s="23"/>
      <c r="G14" s="19"/>
      <c r="H14" s="24">
        <f>F14*E14</f>
        <v>0</v>
      </c>
      <c r="I14" s="7"/>
      <c r="L14" s="26"/>
    </row>
    <row r="15" spans="1:12" ht="23.25" customHeight="1" thickBot="1">
      <c r="A15" s="15">
        <v>4</v>
      </c>
      <c r="B15" s="27" t="s">
        <v>21</v>
      </c>
      <c r="C15" s="16"/>
      <c r="D15" s="17" t="str">
        <f>'[1]Arkusz1'!D9</f>
        <v>sztuka</v>
      </c>
      <c r="E15" s="18">
        <v>40</v>
      </c>
      <c r="F15" s="23"/>
      <c r="G15" s="19"/>
      <c r="H15" s="24">
        <f>F15*E15</f>
        <v>0</v>
      </c>
      <c r="I15" s="7"/>
      <c r="L15" s="26"/>
    </row>
    <row r="16" spans="1:12" ht="17.25" thickBot="1">
      <c r="A16" s="15">
        <v>5</v>
      </c>
      <c r="B16" s="27" t="s">
        <v>22</v>
      </c>
      <c r="C16" s="16"/>
      <c r="D16" s="17" t="str">
        <f>'[1]Arkusz1'!D10</f>
        <v>sztuka</v>
      </c>
      <c r="E16" s="18">
        <v>400</v>
      </c>
      <c r="F16" s="23"/>
      <c r="G16" s="19"/>
      <c r="H16" s="24">
        <f>F16*E16</f>
        <v>0</v>
      </c>
      <c r="I16" s="7"/>
      <c r="L16" s="26"/>
    </row>
    <row r="17" spans="1:8" ht="16.5" thickBot="1">
      <c r="A17" s="20"/>
      <c r="F17" s="41" t="s">
        <v>9</v>
      </c>
      <c r="G17" s="42"/>
      <c r="H17" s="25">
        <f>SUM(H12:H16)</f>
        <v>0</v>
      </c>
    </row>
    <row r="18" spans="1:9" ht="45.75" customHeight="1">
      <c r="A18" s="21"/>
      <c r="B18" s="43" t="s">
        <v>24</v>
      </c>
      <c r="C18" s="43"/>
      <c r="D18" s="43"/>
      <c r="E18" s="43"/>
      <c r="F18" s="43"/>
      <c r="G18" s="43"/>
      <c r="H18" s="43"/>
      <c r="I18" s="43"/>
    </row>
    <row r="19" spans="1:9" ht="44.25" customHeight="1">
      <c r="A19" s="22"/>
      <c r="B19" s="44" t="s">
        <v>18</v>
      </c>
      <c r="C19" s="44"/>
      <c r="D19" s="44"/>
      <c r="E19" s="44"/>
      <c r="F19" s="44"/>
      <c r="G19" s="44"/>
      <c r="H19" s="44"/>
      <c r="I19" s="44"/>
    </row>
    <row r="20" spans="2:9" ht="38.25" customHeight="1">
      <c r="B20" s="44" t="s">
        <v>11</v>
      </c>
      <c r="C20" s="44"/>
      <c r="D20" s="44"/>
      <c r="E20" s="44"/>
      <c r="F20" s="44"/>
      <c r="G20" s="44"/>
      <c r="H20" s="44"/>
      <c r="I20" s="44"/>
    </row>
    <row r="21" spans="5:9" ht="15">
      <c r="E21" s="45" t="s">
        <v>7</v>
      </c>
      <c r="F21" s="45"/>
      <c r="G21" s="45"/>
      <c r="H21" s="45"/>
      <c r="I21" s="45"/>
    </row>
    <row r="22" spans="5:9" ht="12.75">
      <c r="E22" s="46" t="s">
        <v>8</v>
      </c>
      <c r="F22" s="46"/>
      <c r="G22" s="46"/>
      <c r="H22" s="46"/>
      <c r="I22" s="46"/>
    </row>
  </sheetData>
  <sheetProtection/>
  <mergeCells count="12">
    <mergeCell ref="F17:G17"/>
    <mergeCell ref="B18:I18"/>
    <mergeCell ref="B19:I19"/>
    <mergeCell ref="B20:I20"/>
    <mergeCell ref="E21:I21"/>
    <mergeCell ref="E22:I22"/>
    <mergeCell ref="A1:B1"/>
    <mergeCell ref="G1:I1"/>
    <mergeCell ref="A3:I3"/>
    <mergeCell ref="A4:I4"/>
    <mergeCell ref="A5:I5"/>
    <mergeCell ref="A7:B7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2019-04-10T11:41:45Z</cp:lastPrinted>
  <dcterms:created xsi:type="dcterms:W3CDTF">2014-07-28T05:58:02Z</dcterms:created>
  <dcterms:modified xsi:type="dcterms:W3CDTF">2019-04-10T11:42:14Z</dcterms:modified>
  <cp:category/>
  <cp:version/>
  <cp:contentType/>
  <cp:contentStatus/>
</cp:coreProperties>
</file>